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30"/>
  </bookViews>
  <sheets>
    <sheet name="教材出库汇总表" sheetId="1" r:id="rId1"/>
  </sheets>
  <definedNames>
    <definedName name="_xlnm._FilterDatabase" localSheetId="0" hidden="1">教材出库汇总表!$A$3:$F$221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<sst xmlns="http://schemas.openxmlformats.org/spreadsheetml/2006/main" count="642" uniqueCount="415">
  <si>
    <t>2025届毕业生入校以来教材结算汇总表（食品工程学院）</t>
  </si>
  <si>
    <t>班   级：食检2201</t>
  </si>
  <si>
    <t>学号</t>
  </si>
  <si>
    <t>姓名</t>
  </si>
  <si>
    <t>收费</t>
  </si>
  <si>
    <t>折后费</t>
  </si>
  <si>
    <t>退费</t>
  </si>
  <si>
    <t>学生签名</t>
  </si>
  <si>
    <t>321320103</t>
  </si>
  <si>
    <t>许新丽</t>
  </si>
  <si>
    <t>932.97</t>
  </si>
  <si>
    <t>321320107</t>
  </si>
  <si>
    <t>李蒙蒙</t>
  </si>
  <si>
    <t>912.33</t>
  </si>
  <si>
    <t>322320101</t>
  </si>
  <si>
    <t>邢田雨</t>
  </si>
  <si>
    <t>903.11</t>
  </si>
  <si>
    <t>322320102</t>
  </si>
  <si>
    <t>刘新乐</t>
  </si>
  <si>
    <t>322320103</t>
  </si>
  <si>
    <t>刘金鑫</t>
  </si>
  <si>
    <t>322320104</t>
  </si>
  <si>
    <t>李玉音</t>
  </si>
  <si>
    <t>322320105</t>
  </si>
  <si>
    <t>李志郅</t>
  </si>
  <si>
    <t>322320106</t>
  </si>
  <si>
    <t>李洳欣</t>
  </si>
  <si>
    <t>322320107</t>
  </si>
  <si>
    <t>史晓阳</t>
  </si>
  <si>
    <t>322320108</t>
  </si>
  <si>
    <t>邹竽锜</t>
  </si>
  <si>
    <t>322320109</t>
  </si>
  <si>
    <t>范云聪</t>
  </si>
  <si>
    <t>322320110</t>
  </si>
  <si>
    <t>毕梵淞</t>
  </si>
  <si>
    <t>322320111</t>
  </si>
  <si>
    <t>杨雅淇</t>
  </si>
  <si>
    <t>322320112</t>
  </si>
  <si>
    <t>卢莉</t>
  </si>
  <si>
    <t>322320113</t>
  </si>
  <si>
    <t>钟心蕊</t>
  </si>
  <si>
    <t>322320114</t>
  </si>
  <si>
    <t>贾明燕</t>
  </si>
  <si>
    <t>322320115</t>
  </si>
  <si>
    <t>王林飞</t>
  </si>
  <si>
    <t>322320116</t>
  </si>
  <si>
    <t>王雨宣</t>
  </si>
  <si>
    <t>322320117</t>
  </si>
  <si>
    <t>宋雨涵</t>
  </si>
  <si>
    <t>322320118</t>
  </si>
  <si>
    <t>李西茹</t>
  </si>
  <si>
    <t>322320119</t>
  </si>
  <si>
    <t>刘菁华</t>
  </si>
  <si>
    <t>322320120</t>
  </si>
  <si>
    <t>常金宇</t>
  </si>
  <si>
    <t>322320121</t>
  </si>
  <si>
    <t>陈琼琼</t>
  </si>
  <si>
    <t>322320122</t>
  </si>
  <si>
    <t>马智博</t>
  </si>
  <si>
    <t>322320123</t>
  </si>
  <si>
    <t>薛雅鹏</t>
  </si>
  <si>
    <t>322320124</t>
  </si>
  <si>
    <t>霍超艺</t>
  </si>
  <si>
    <t>322320125</t>
  </si>
  <si>
    <t>崔文丽</t>
  </si>
  <si>
    <t>322320126</t>
  </si>
  <si>
    <t>宋玉锋</t>
  </si>
  <si>
    <t>322320127</t>
  </si>
  <si>
    <t>张雪妮</t>
  </si>
  <si>
    <t>322320128</t>
  </si>
  <si>
    <t>张嘉怡</t>
  </si>
  <si>
    <t>322320129</t>
  </si>
  <si>
    <t>乔石磊</t>
  </si>
  <si>
    <t>322320131</t>
  </si>
  <si>
    <t>申家珲</t>
  </si>
  <si>
    <t>322320132</t>
  </si>
  <si>
    <t>孙诺琳</t>
  </si>
  <si>
    <t>322320133</t>
  </si>
  <si>
    <t>李恒祥</t>
  </si>
  <si>
    <t>322320134</t>
  </si>
  <si>
    <t>王浩洋</t>
  </si>
  <si>
    <t>322320135</t>
  </si>
  <si>
    <t>李瑞鑫</t>
  </si>
  <si>
    <t>合    计</t>
  </si>
  <si>
    <t>班   级：食检2202</t>
  </si>
  <si>
    <t>320320111</t>
  </si>
  <si>
    <t>陈河洋</t>
  </si>
  <si>
    <t>786.07</t>
  </si>
  <si>
    <t>322320202</t>
  </si>
  <si>
    <t>吕思</t>
  </si>
  <si>
    <t>322320203</t>
  </si>
  <si>
    <t>都芳怡</t>
  </si>
  <si>
    <t>322320204</t>
  </si>
  <si>
    <t>王煜博</t>
  </si>
  <si>
    <t>322320205</t>
  </si>
  <si>
    <t>晋灵蕊</t>
  </si>
  <si>
    <t>322320206</t>
  </si>
  <si>
    <t>李蕊冰</t>
  </si>
  <si>
    <t>322320207</t>
  </si>
  <si>
    <t>刘樱楠</t>
  </si>
  <si>
    <t>322320208</t>
  </si>
  <si>
    <t>马若涵</t>
  </si>
  <si>
    <t>322320209</t>
  </si>
  <si>
    <t>赵淑欣</t>
  </si>
  <si>
    <t>322320210</t>
  </si>
  <si>
    <t>苗恒雨</t>
  </si>
  <si>
    <t>322320211</t>
  </si>
  <si>
    <t>李亚杰</t>
  </si>
  <si>
    <t>322320212</t>
  </si>
  <si>
    <t>王欣艳</t>
  </si>
  <si>
    <t>322320213</t>
  </si>
  <si>
    <t>韩梦丽</t>
  </si>
  <si>
    <t>322320214</t>
  </si>
  <si>
    <t>陈俊鹏</t>
  </si>
  <si>
    <t>322320215</t>
  </si>
  <si>
    <t>焦世奇</t>
  </si>
  <si>
    <t>322320216</t>
  </si>
  <si>
    <t>李肇星</t>
  </si>
  <si>
    <t>322320218</t>
  </si>
  <si>
    <t>邱令果</t>
  </si>
  <si>
    <t>322320219</t>
  </si>
  <si>
    <t>李卓研</t>
  </si>
  <si>
    <t>322320221</t>
  </si>
  <si>
    <t>朱梦涵</t>
  </si>
  <si>
    <t>322320222</t>
  </si>
  <si>
    <t>穆孟孟</t>
  </si>
  <si>
    <t>322320223</t>
  </si>
  <si>
    <t>关嘉乐</t>
  </si>
  <si>
    <t>322320224</t>
  </si>
  <si>
    <t>刘琳琪</t>
  </si>
  <si>
    <t>322320225</t>
  </si>
  <si>
    <t>王智馨</t>
  </si>
  <si>
    <t>322320226</t>
  </si>
  <si>
    <t>曹慧敏</t>
  </si>
  <si>
    <t>322320227</t>
  </si>
  <si>
    <t>王文静</t>
  </si>
  <si>
    <t>322320228</t>
  </si>
  <si>
    <t>胡振海</t>
  </si>
  <si>
    <t>322320229</t>
  </si>
  <si>
    <t>王林锋</t>
  </si>
  <si>
    <t>322320230</t>
  </si>
  <si>
    <t>王亚丽</t>
  </si>
  <si>
    <t>322320231</t>
  </si>
  <si>
    <t>郭佳豪</t>
  </si>
  <si>
    <t>322320232</t>
  </si>
  <si>
    <t>杨靖豪</t>
  </si>
  <si>
    <t>322320233</t>
  </si>
  <si>
    <t>乔永倩</t>
  </si>
  <si>
    <t>322320235</t>
  </si>
  <si>
    <t>赵佳琪</t>
  </si>
  <si>
    <t>班   级：食检2203</t>
  </si>
  <si>
    <t>322320301</t>
  </si>
  <si>
    <t>王焱菲</t>
  </si>
  <si>
    <t>322320302</t>
  </si>
  <si>
    <t>张远</t>
  </si>
  <si>
    <t>322320304</t>
  </si>
  <si>
    <t>张家旗</t>
  </si>
  <si>
    <t>322320305</t>
  </si>
  <si>
    <t>张晓楠</t>
  </si>
  <si>
    <t>322320306</t>
  </si>
  <si>
    <t>杨鑫鑫</t>
  </si>
  <si>
    <t>322320308</t>
  </si>
  <si>
    <t>王森</t>
  </si>
  <si>
    <t>322320309</t>
  </si>
  <si>
    <t>荣耀</t>
  </si>
  <si>
    <t>322320310</t>
  </si>
  <si>
    <t>雷淑杰</t>
  </si>
  <si>
    <t>322320311</t>
  </si>
  <si>
    <t>孟德智</t>
  </si>
  <si>
    <t>322320312</t>
  </si>
  <si>
    <t>宋新连</t>
  </si>
  <si>
    <t>322320314</t>
  </si>
  <si>
    <t>孟书晴</t>
  </si>
  <si>
    <t>322320315</t>
  </si>
  <si>
    <t>王璐</t>
  </si>
  <si>
    <t>322320316</t>
  </si>
  <si>
    <t>焦林昕</t>
  </si>
  <si>
    <t>322320318</t>
  </si>
  <si>
    <t>李梦菲</t>
  </si>
  <si>
    <t>322320319</t>
  </si>
  <si>
    <t>程相尧</t>
  </si>
  <si>
    <t>322320320</t>
  </si>
  <si>
    <t>谢晓玉</t>
  </si>
  <si>
    <t>322320321</t>
  </si>
  <si>
    <t>李帅</t>
  </si>
  <si>
    <t>322320322</t>
  </si>
  <si>
    <t>吕亚菲</t>
  </si>
  <si>
    <t>322320324</t>
  </si>
  <si>
    <t>张若凡</t>
  </si>
  <si>
    <t>322320325</t>
  </si>
  <si>
    <t>石雨欣</t>
  </si>
  <si>
    <t>322320326</t>
  </si>
  <si>
    <t>晁彦</t>
  </si>
  <si>
    <t>322320328</t>
  </si>
  <si>
    <t>原俊锋</t>
  </si>
  <si>
    <t>322320329</t>
  </si>
  <si>
    <t>魏诗龙</t>
  </si>
  <si>
    <t>322320330</t>
  </si>
  <si>
    <t>郭荣</t>
  </si>
  <si>
    <t>322320331</t>
  </si>
  <si>
    <t>刘嘉豪</t>
  </si>
  <si>
    <t>322320333</t>
  </si>
  <si>
    <t>李海洋</t>
  </si>
  <si>
    <t>322320335</t>
  </si>
  <si>
    <t>皇聪慧</t>
  </si>
  <si>
    <t>班   级：食加2203</t>
  </si>
  <si>
    <t>322530128</t>
  </si>
  <si>
    <t>单艳格</t>
  </si>
  <si>
    <t>664.39</t>
  </si>
  <si>
    <t>322680301</t>
  </si>
  <si>
    <t>李文旭</t>
  </si>
  <si>
    <t>688.91</t>
  </si>
  <si>
    <t>322680303</t>
  </si>
  <si>
    <t>程晨颖</t>
  </si>
  <si>
    <t>651.16</t>
  </si>
  <si>
    <t>322680304</t>
  </si>
  <si>
    <t>杨帅</t>
  </si>
  <si>
    <t>322680305</t>
  </si>
  <si>
    <t>闫辉</t>
  </si>
  <si>
    <t>965.01</t>
  </si>
  <si>
    <t>322680306</t>
  </si>
  <si>
    <t>侯淑晴</t>
  </si>
  <si>
    <t>322680307</t>
  </si>
  <si>
    <t>朱志博</t>
  </si>
  <si>
    <t>322680308</t>
  </si>
  <si>
    <t>罗一帆</t>
  </si>
  <si>
    <t>322680309</t>
  </si>
  <si>
    <t>侯圆圆</t>
  </si>
  <si>
    <t>322680310</t>
  </si>
  <si>
    <t>王佳豪</t>
  </si>
  <si>
    <t>322680312</t>
  </si>
  <si>
    <t>秦彩琳</t>
  </si>
  <si>
    <t>322680313</t>
  </si>
  <si>
    <t>王佳恒</t>
  </si>
  <si>
    <t>589.95</t>
  </si>
  <si>
    <t>322680315</t>
  </si>
  <si>
    <t>谷佳霖</t>
  </si>
  <si>
    <t>322680316</t>
  </si>
  <si>
    <t>倪悦凯</t>
  </si>
  <si>
    <t>322680317</t>
  </si>
  <si>
    <t>葛驰</t>
  </si>
  <si>
    <t>322680318</t>
  </si>
  <si>
    <t>李端端</t>
  </si>
  <si>
    <t>322680319</t>
  </si>
  <si>
    <t>李凯凯</t>
  </si>
  <si>
    <t>322680321</t>
  </si>
  <si>
    <t>李双双</t>
  </si>
  <si>
    <t>322680322</t>
  </si>
  <si>
    <t>杨航</t>
  </si>
  <si>
    <t>322680323</t>
  </si>
  <si>
    <t>李凤玉</t>
  </si>
  <si>
    <t>322680325</t>
  </si>
  <si>
    <t>胡嘉雯</t>
  </si>
  <si>
    <t>322680326</t>
  </si>
  <si>
    <t>张世鹏</t>
  </si>
  <si>
    <t>322680327</t>
  </si>
  <si>
    <t>李亚平</t>
  </si>
  <si>
    <t>班   级：食加2204</t>
  </si>
  <si>
    <t>322680402</t>
  </si>
  <si>
    <t>李家诚</t>
  </si>
  <si>
    <t>322680403</t>
  </si>
  <si>
    <t>张润泽</t>
  </si>
  <si>
    <t>322680405</t>
  </si>
  <si>
    <t>杨森</t>
  </si>
  <si>
    <t>322680406</t>
  </si>
  <si>
    <t>王乐聪</t>
  </si>
  <si>
    <t>322680407</t>
  </si>
  <si>
    <t>李世通</t>
  </si>
  <si>
    <t>322680408</t>
  </si>
  <si>
    <t>崔亚文</t>
  </si>
  <si>
    <t>322680409</t>
  </si>
  <si>
    <t>许建涛</t>
  </si>
  <si>
    <t>322680410</t>
  </si>
  <si>
    <t>卫雨恒</t>
  </si>
  <si>
    <t>322680412</t>
  </si>
  <si>
    <t>王凤杰</t>
  </si>
  <si>
    <t>322680413</t>
  </si>
  <si>
    <t>张力</t>
  </si>
  <si>
    <t>322680414</t>
  </si>
  <si>
    <t>陈思杰</t>
  </si>
  <si>
    <t>322680415</t>
  </si>
  <si>
    <t>李玉莲</t>
  </si>
  <si>
    <t>322680416</t>
  </si>
  <si>
    <t>高习鑫</t>
  </si>
  <si>
    <t>322680418</t>
  </si>
  <si>
    <t>李宇艳</t>
  </si>
  <si>
    <t>322680419</t>
  </si>
  <si>
    <t>陈孔明</t>
  </si>
  <si>
    <t>322680421</t>
  </si>
  <si>
    <t>杨月玉</t>
  </si>
  <si>
    <t>322680424</t>
  </si>
  <si>
    <t>李成荣</t>
  </si>
  <si>
    <t>322680425</t>
  </si>
  <si>
    <t>郭玉良</t>
  </si>
  <si>
    <t>322680427</t>
  </si>
  <si>
    <t>彭财文</t>
  </si>
  <si>
    <t>322680428</t>
  </si>
  <si>
    <t>克热木江·图尔贡</t>
  </si>
  <si>
    <t>班   级：食加2201（两委）</t>
  </si>
  <si>
    <t>322310137</t>
  </si>
  <si>
    <t>王红军</t>
  </si>
  <si>
    <t>253.78</t>
  </si>
  <si>
    <t>322680101</t>
  </si>
  <si>
    <t>刘利民</t>
  </si>
  <si>
    <t>422.20</t>
  </si>
  <si>
    <t>322680102</t>
  </si>
  <si>
    <t>付红旗</t>
  </si>
  <si>
    <t>322680103</t>
  </si>
  <si>
    <t>贾小建</t>
  </si>
  <si>
    <t>322680104</t>
  </si>
  <si>
    <t>李小向</t>
  </si>
  <si>
    <t>322680106</t>
  </si>
  <si>
    <t>李有才</t>
  </si>
  <si>
    <t>149.70</t>
  </si>
  <si>
    <t>322680107</t>
  </si>
  <si>
    <t>张燕玲</t>
  </si>
  <si>
    <t>322680109</t>
  </si>
  <si>
    <t>翟庆新</t>
  </si>
  <si>
    <t>322680110</t>
  </si>
  <si>
    <t>燕军旗</t>
  </si>
  <si>
    <t>322680111</t>
  </si>
  <si>
    <t>周宝宝</t>
  </si>
  <si>
    <t>322680112</t>
  </si>
  <si>
    <t>李红波</t>
  </si>
  <si>
    <t>322680113</t>
  </si>
  <si>
    <t>王永其</t>
  </si>
  <si>
    <t>322680114</t>
  </si>
  <si>
    <t>张云玲</t>
  </si>
  <si>
    <t>322680115</t>
  </si>
  <si>
    <t>王庆军</t>
  </si>
  <si>
    <t>274.26</t>
  </si>
  <si>
    <t>322680116</t>
  </si>
  <si>
    <t>李会议</t>
  </si>
  <si>
    <t>322680117</t>
  </si>
  <si>
    <t>李自力</t>
  </si>
  <si>
    <t>322680118</t>
  </si>
  <si>
    <t>李宾</t>
  </si>
  <si>
    <t>322680119</t>
  </si>
  <si>
    <t>王卫东</t>
  </si>
  <si>
    <t>322680120</t>
  </si>
  <si>
    <t>张书勇</t>
  </si>
  <si>
    <t>322680121</t>
  </si>
  <si>
    <t>宋春丽</t>
  </si>
  <si>
    <t>322680122</t>
  </si>
  <si>
    <t>姚小兵</t>
  </si>
  <si>
    <t>322680123</t>
  </si>
  <si>
    <t>宋春光</t>
  </si>
  <si>
    <t>322680124</t>
  </si>
  <si>
    <t>姚战胜</t>
  </si>
  <si>
    <t>322680125</t>
  </si>
  <si>
    <t>孔会中</t>
  </si>
  <si>
    <t>322680126</t>
  </si>
  <si>
    <t>牛纪伟</t>
  </si>
  <si>
    <t>322680127</t>
  </si>
  <si>
    <t>韩利利</t>
  </si>
  <si>
    <t>322680128</t>
  </si>
  <si>
    <t>范有强</t>
  </si>
  <si>
    <t>322680129</t>
  </si>
  <si>
    <t>尚运杰</t>
  </si>
  <si>
    <t>322680130</t>
  </si>
  <si>
    <t>张同红</t>
  </si>
  <si>
    <t>322680131</t>
  </si>
  <si>
    <t>邓武现</t>
  </si>
  <si>
    <t>322680133</t>
  </si>
  <si>
    <t>杨娇娟</t>
  </si>
  <si>
    <t>班   级：食加2202（两委）</t>
  </si>
  <si>
    <t>322680202</t>
  </si>
  <si>
    <t>李刚</t>
  </si>
  <si>
    <t>322680203</t>
  </si>
  <si>
    <t>李红军</t>
  </si>
  <si>
    <t>322680204</t>
  </si>
  <si>
    <t>乔战军</t>
  </si>
  <si>
    <t>322680206</t>
  </si>
  <si>
    <t>和立奇</t>
  </si>
  <si>
    <t>322680207</t>
  </si>
  <si>
    <t>乔卫卫</t>
  </si>
  <si>
    <t>322680208</t>
  </si>
  <si>
    <t>任顺宇</t>
  </si>
  <si>
    <t>322680209</t>
  </si>
  <si>
    <t>张有旭</t>
  </si>
  <si>
    <t>322680210</t>
  </si>
  <si>
    <t>许小芬</t>
  </si>
  <si>
    <t>322680211</t>
  </si>
  <si>
    <t>王石柱</t>
  </si>
  <si>
    <t>322680212</t>
  </si>
  <si>
    <t>成名煜</t>
  </si>
  <si>
    <t>322680213</t>
  </si>
  <si>
    <t>赵建武</t>
  </si>
  <si>
    <t>322680215</t>
  </si>
  <si>
    <t>赵武霞</t>
  </si>
  <si>
    <t>322680217</t>
  </si>
  <si>
    <t>卫伟</t>
  </si>
  <si>
    <t>322680220</t>
  </si>
  <si>
    <t>常红琴</t>
  </si>
  <si>
    <t>124.56</t>
  </si>
  <si>
    <t>322680221</t>
  </si>
  <si>
    <t>李德智</t>
  </si>
  <si>
    <t>322680222</t>
  </si>
  <si>
    <t>王传礼</t>
  </si>
  <si>
    <t>322680223</t>
  </si>
  <si>
    <t>李小磊</t>
  </si>
  <si>
    <t>322680225</t>
  </si>
  <si>
    <t>李来虎</t>
  </si>
  <si>
    <t>322680226</t>
  </si>
  <si>
    <t>赵拓拓</t>
  </si>
  <si>
    <t>322680227</t>
  </si>
  <si>
    <t>彭进武</t>
  </si>
  <si>
    <t>322680228</t>
  </si>
  <si>
    <t>李艳芬</t>
  </si>
  <si>
    <t>322680229</t>
  </si>
  <si>
    <t>赵胜利</t>
  </si>
  <si>
    <t>322680230</t>
  </si>
  <si>
    <t>赵永正</t>
  </si>
  <si>
    <t>322680231</t>
  </si>
  <si>
    <t>常文雨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</si>
</sst>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color rgb="FF000000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1"/>
  <sheetViews>
    <sheetView showGridLines="0" tabSelected="1" zoomScaleSheetLayoutView="60" workbookViewId="0">
      <selection activeCell="H9" sqref="H9"/>
    </sheetView>
  </sheetViews>
  <sheetFormatPr defaultColWidth="9" defaultRowHeight="25" customHeight="1" outlineLevelCol="5"/>
  <cols>
    <col min="1" max="6" width="13.625" style="1" customWidth="1"/>
    <col min="7" max="16384" width="9" style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2">
      <c r="A2" s="3" t="s">
        <v>1</v>
      </c>
      <c r="B2" s="3"/>
    </row>
    <row r="3" customHeight="1" spans="1:6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 t="s">
        <v>7</v>
      </c>
    </row>
    <row r="4" customHeight="1" spans="1:6">
      <c r="A4" s="6" t="s">
        <v>8</v>
      </c>
      <c r="B4" s="6" t="s">
        <v>9</v>
      </c>
      <c r="C4" s="7">
        <v>834</v>
      </c>
      <c r="D4" s="6" t="s">
        <v>10</v>
      </c>
      <c r="E4" s="8">
        <f>C4-ROUND(D4,0)</f>
        <v>-99</v>
      </c>
      <c r="F4" s="9"/>
    </row>
    <row r="5" customHeight="1" spans="1:6">
      <c r="A5" s="6" t="s">
        <v>11</v>
      </c>
      <c r="B5" s="6" t="s">
        <v>12</v>
      </c>
      <c r="C5" s="7">
        <v>834</v>
      </c>
      <c r="D5" s="6" t="s">
        <v>13</v>
      </c>
      <c r="E5" s="8">
        <f t="shared" ref="E5:E39" si="0">C5-ROUND(D5,0)</f>
        <v>-78</v>
      </c>
      <c r="F5" s="9"/>
    </row>
    <row r="6" customHeight="1" spans="1:6">
      <c r="A6" s="6" t="s">
        <v>14</v>
      </c>
      <c r="B6" s="6" t="s">
        <v>15</v>
      </c>
      <c r="C6" s="7">
        <v>800</v>
      </c>
      <c r="D6" s="6" t="s">
        <v>16</v>
      </c>
      <c r="E6" s="8">
        <f t="shared" si="0"/>
        <v>-103</v>
      </c>
      <c r="F6" s="9"/>
    </row>
    <row r="7" customHeight="1" spans="1:6">
      <c r="A7" s="6" t="s">
        <v>17</v>
      </c>
      <c r="B7" s="6" t="s">
        <v>18</v>
      </c>
      <c r="C7" s="7">
        <v>800</v>
      </c>
      <c r="D7" s="6" t="s">
        <v>16</v>
      </c>
      <c r="E7" s="8">
        <f t="shared" si="0"/>
        <v>-103</v>
      </c>
      <c r="F7" s="9"/>
    </row>
    <row r="8" customHeight="1" spans="1:6">
      <c r="A8" s="6" t="s">
        <v>19</v>
      </c>
      <c r="B8" s="6" t="s">
        <v>20</v>
      </c>
      <c r="C8" s="7">
        <v>800</v>
      </c>
      <c r="D8" s="6" t="s">
        <v>16</v>
      </c>
      <c r="E8" s="8">
        <f t="shared" si="0"/>
        <v>-103</v>
      </c>
      <c r="F8" s="9"/>
    </row>
    <row r="9" customHeight="1" spans="1:6">
      <c r="A9" s="6" t="s">
        <v>21</v>
      </c>
      <c r="B9" s="6" t="s">
        <v>22</v>
      </c>
      <c r="C9" s="7">
        <v>800</v>
      </c>
      <c r="D9" s="6" t="s">
        <v>16</v>
      </c>
      <c r="E9" s="8">
        <f t="shared" si="0"/>
        <v>-103</v>
      </c>
      <c r="F9" s="9"/>
    </row>
    <row r="10" customHeight="1" spans="1:6">
      <c r="A10" s="6" t="s">
        <v>23</v>
      </c>
      <c r="B10" s="6" t="s">
        <v>24</v>
      </c>
      <c r="C10" s="7">
        <v>800</v>
      </c>
      <c r="D10" s="6" t="s">
        <v>16</v>
      </c>
      <c r="E10" s="8">
        <f t="shared" si="0"/>
        <v>-103</v>
      </c>
      <c r="F10" s="9"/>
    </row>
    <row r="11" customHeight="1" spans="1:6">
      <c r="A11" s="6" t="s">
        <v>25</v>
      </c>
      <c r="B11" s="6" t="s">
        <v>26</v>
      </c>
      <c r="C11" s="7">
        <v>800</v>
      </c>
      <c r="D11" s="6" t="s">
        <v>16</v>
      </c>
      <c r="E11" s="8">
        <f t="shared" si="0"/>
        <v>-103</v>
      </c>
      <c r="F11" s="9"/>
    </row>
    <row r="12" customHeight="1" spans="1:6">
      <c r="A12" s="6" t="s">
        <v>27</v>
      </c>
      <c r="B12" s="6" t="s">
        <v>28</v>
      </c>
      <c r="C12" s="7">
        <v>800</v>
      </c>
      <c r="D12" s="6" t="s">
        <v>16</v>
      </c>
      <c r="E12" s="8">
        <f t="shared" si="0"/>
        <v>-103</v>
      </c>
      <c r="F12" s="9"/>
    </row>
    <row r="13" customHeight="1" spans="1:6">
      <c r="A13" s="6" t="s">
        <v>29</v>
      </c>
      <c r="B13" s="6" t="s">
        <v>30</v>
      </c>
      <c r="C13" s="7">
        <v>800</v>
      </c>
      <c r="D13" s="6" t="s">
        <v>16</v>
      </c>
      <c r="E13" s="8">
        <f t="shared" si="0"/>
        <v>-103</v>
      </c>
      <c r="F13" s="9"/>
    </row>
    <row r="14" customHeight="1" spans="1:6">
      <c r="A14" s="6" t="s">
        <v>31</v>
      </c>
      <c r="B14" s="6" t="s">
        <v>32</v>
      </c>
      <c r="C14" s="7">
        <v>800</v>
      </c>
      <c r="D14" s="6" t="s">
        <v>16</v>
      </c>
      <c r="E14" s="8">
        <f t="shared" si="0"/>
        <v>-103</v>
      </c>
      <c r="F14" s="9"/>
    </row>
    <row r="15" customHeight="1" spans="1:6">
      <c r="A15" s="6" t="s">
        <v>33</v>
      </c>
      <c r="B15" s="6" t="s">
        <v>34</v>
      </c>
      <c r="C15" s="7">
        <v>800</v>
      </c>
      <c r="D15" s="6" t="s">
        <v>16</v>
      </c>
      <c r="E15" s="8">
        <f t="shared" si="0"/>
        <v>-103</v>
      </c>
      <c r="F15" s="9"/>
    </row>
    <row r="16" customHeight="1" spans="1:6">
      <c r="A16" s="6" t="s">
        <v>35</v>
      </c>
      <c r="B16" s="6" t="s">
        <v>36</v>
      </c>
      <c r="C16" s="7">
        <v>800</v>
      </c>
      <c r="D16" s="6" t="s">
        <v>16</v>
      </c>
      <c r="E16" s="8">
        <f t="shared" si="0"/>
        <v>-103</v>
      </c>
      <c r="F16" s="9"/>
    </row>
    <row r="17" customHeight="1" spans="1:6">
      <c r="A17" s="6" t="s">
        <v>37</v>
      </c>
      <c r="B17" s="6" t="s">
        <v>38</v>
      </c>
      <c r="C17" s="7">
        <v>800</v>
      </c>
      <c r="D17" s="6" t="s">
        <v>16</v>
      </c>
      <c r="E17" s="8">
        <f t="shared" si="0"/>
        <v>-103</v>
      </c>
      <c r="F17" s="9"/>
    </row>
    <row r="18" customHeight="1" spans="1:6">
      <c r="A18" s="6" t="s">
        <v>39</v>
      </c>
      <c r="B18" s="6" t="s">
        <v>40</v>
      </c>
      <c r="C18" s="7">
        <v>800</v>
      </c>
      <c r="D18" s="6" t="s">
        <v>16</v>
      </c>
      <c r="E18" s="8">
        <f t="shared" si="0"/>
        <v>-103</v>
      </c>
      <c r="F18" s="9"/>
    </row>
    <row r="19" customHeight="1" spans="1:6">
      <c r="A19" s="6" t="s">
        <v>41</v>
      </c>
      <c r="B19" s="6" t="s">
        <v>42</v>
      </c>
      <c r="C19" s="7">
        <v>800</v>
      </c>
      <c r="D19" s="6" t="s">
        <v>16</v>
      </c>
      <c r="E19" s="8">
        <f t="shared" si="0"/>
        <v>-103</v>
      </c>
      <c r="F19" s="9"/>
    </row>
    <row r="20" customHeight="1" spans="1:6">
      <c r="A20" s="6" t="s">
        <v>43</v>
      </c>
      <c r="B20" s="6" t="s">
        <v>44</v>
      </c>
      <c r="C20" s="7">
        <v>800</v>
      </c>
      <c r="D20" s="6" t="s">
        <v>16</v>
      </c>
      <c r="E20" s="8">
        <f t="shared" si="0"/>
        <v>-103</v>
      </c>
      <c r="F20" s="9"/>
    </row>
    <row r="21" customHeight="1" spans="1:6">
      <c r="A21" s="6" t="s">
        <v>45</v>
      </c>
      <c r="B21" s="6" t="s">
        <v>46</v>
      </c>
      <c r="C21" s="7">
        <v>800</v>
      </c>
      <c r="D21" s="6" t="s">
        <v>16</v>
      </c>
      <c r="E21" s="8">
        <f t="shared" si="0"/>
        <v>-103</v>
      </c>
      <c r="F21" s="9"/>
    </row>
    <row r="22" customHeight="1" spans="1:6">
      <c r="A22" s="6" t="s">
        <v>47</v>
      </c>
      <c r="B22" s="6" t="s">
        <v>48</v>
      </c>
      <c r="C22" s="7">
        <v>800</v>
      </c>
      <c r="D22" s="6" t="s">
        <v>16</v>
      </c>
      <c r="E22" s="8">
        <f t="shared" si="0"/>
        <v>-103</v>
      </c>
      <c r="F22" s="9"/>
    </row>
    <row r="23" customHeight="1" spans="1:6">
      <c r="A23" s="6" t="s">
        <v>49</v>
      </c>
      <c r="B23" s="6" t="s">
        <v>50</v>
      </c>
      <c r="C23" s="7">
        <v>800</v>
      </c>
      <c r="D23" s="6" t="s">
        <v>16</v>
      </c>
      <c r="E23" s="8">
        <f t="shared" si="0"/>
        <v>-103</v>
      </c>
      <c r="F23" s="9"/>
    </row>
    <row r="24" customHeight="1" spans="1:6">
      <c r="A24" s="6" t="s">
        <v>51</v>
      </c>
      <c r="B24" s="6" t="s">
        <v>52</v>
      </c>
      <c r="C24" s="7">
        <v>800</v>
      </c>
      <c r="D24" s="6" t="s">
        <v>16</v>
      </c>
      <c r="E24" s="8">
        <f t="shared" si="0"/>
        <v>-103</v>
      </c>
      <c r="F24" s="9"/>
    </row>
    <row r="25" customHeight="1" spans="1:6">
      <c r="A25" s="6" t="s">
        <v>53</v>
      </c>
      <c r="B25" s="6" t="s">
        <v>54</v>
      </c>
      <c r="C25" s="7">
        <v>800</v>
      </c>
      <c r="D25" s="6" t="s">
        <v>16</v>
      </c>
      <c r="E25" s="8">
        <f t="shared" si="0"/>
        <v>-103</v>
      </c>
      <c r="F25" s="9"/>
    </row>
    <row r="26" customHeight="1" spans="1:6">
      <c r="A26" s="6" t="s">
        <v>55</v>
      </c>
      <c r="B26" s="6" t="s">
        <v>56</v>
      </c>
      <c r="C26" s="7">
        <v>800</v>
      </c>
      <c r="D26" s="6" t="s">
        <v>16</v>
      </c>
      <c r="E26" s="8">
        <f t="shared" si="0"/>
        <v>-103</v>
      </c>
      <c r="F26" s="9"/>
    </row>
    <row r="27" customHeight="1" spans="1:6">
      <c r="A27" s="6" t="s">
        <v>57</v>
      </c>
      <c r="B27" s="6" t="s">
        <v>58</v>
      </c>
      <c r="C27" s="7">
        <v>800</v>
      </c>
      <c r="D27" s="6" t="s">
        <v>16</v>
      </c>
      <c r="E27" s="8">
        <f t="shared" si="0"/>
        <v>-103</v>
      </c>
      <c r="F27" s="9"/>
    </row>
    <row r="28" customHeight="1" spans="1:6">
      <c r="A28" s="6" t="s">
        <v>59</v>
      </c>
      <c r="B28" s="6" t="s">
        <v>60</v>
      </c>
      <c r="C28" s="7">
        <v>800</v>
      </c>
      <c r="D28" s="6" t="s">
        <v>16</v>
      </c>
      <c r="E28" s="8">
        <f t="shared" si="0"/>
        <v>-103</v>
      </c>
      <c r="F28" s="9"/>
    </row>
    <row r="29" customHeight="1" spans="1:6">
      <c r="A29" s="6" t="s">
        <v>61</v>
      </c>
      <c r="B29" s="6" t="s">
        <v>62</v>
      </c>
      <c r="C29" s="7">
        <v>800</v>
      </c>
      <c r="D29" s="6" t="s">
        <v>16</v>
      </c>
      <c r="E29" s="8">
        <f t="shared" si="0"/>
        <v>-103</v>
      </c>
      <c r="F29" s="9"/>
    </row>
    <row r="30" customHeight="1" spans="1:6">
      <c r="A30" s="6" t="s">
        <v>63</v>
      </c>
      <c r="B30" s="6" t="s">
        <v>64</v>
      </c>
      <c r="C30" s="7">
        <v>800</v>
      </c>
      <c r="D30" s="6" t="s">
        <v>16</v>
      </c>
      <c r="E30" s="8">
        <f t="shared" si="0"/>
        <v>-103</v>
      </c>
      <c r="F30" s="9"/>
    </row>
    <row r="31" customHeight="1" spans="1:6">
      <c r="A31" s="6" t="s">
        <v>65</v>
      </c>
      <c r="B31" s="6" t="s">
        <v>66</v>
      </c>
      <c r="C31" s="7">
        <v>800</v>
      </c>
      <c r="D31" s="6" t="s">
        <v>16</v>
      </c>
      <c r="E31" s="8">
        <f t="shared" si="0"/>
        <v>-103</v>
      </c>
      <c r="F31" s="9"/>
    </row>
    <row r="32" customHeight="1" spans="1:6">
      <c r="A32" s="6" t="s">
        <v>67</v>
      </c>
      <c r="B32" s="6" t="s">
        <v>68</v>
      </c>
      <c r="C32" s="7">
        <v>800</v>
      </c>
      <c r="D32" s="6" t="s">
        <v>16</v>
      </c>
      <c r="E32" s="8">
        <f t="shared" si="0"/>
        <v>-103</v>
      </c>
      <c r="F32" s="9"/>
    </row>
    <row r="33" customHeight="1" spans="1:6">
      <c r="A33" s="6" t="s">
        <v>69</v>
      </c>
      <c r="B33" s="6" t="s">
        <v>70</v>
      </c>
      <c r="C33" s="7">
        <v>800</v>
      </c>
      <c r="D33" s="6" t="s">
        <v>16</v>
      </c>
      <c r="E33" s="8">
        <f t="shared" si="0"/>
        <v>-103</v>
      </c>
      <c r="F33" s="9"/>
    </row>
    <row r="34" customHeight="1" spans="1:6">
      <c r="A34" s="6" t="s">
        <v>71</v>
      </c>
      <c r="B34" s="6" t="s">
        <v>72</v>
      </c>
      <c r="C34" s="7">
        <v>800</v>
      </c>
      <c r="D34" s="6" t="s">
        <v>16</v>
      </c>
      <c r="E34" s="8">
        <f t="shared" si="0"/>
        <v>-103</v>
      </c>
      <c r="F34" s="9"/>
    </row>
    <row r="35" customHeight="1" spans="1:6">
      <c r="A35" s="6" t="s">
        <v>73</v>
      </c>
      <c r="B35" s="6" t="s">
        <v>74</v>
      </c>
      <c r="C35" s="7">
        <v>800</v>
      </c>
      <c r="D35" s="6" t="s">
        <v>16</v>
      </c>
      <c r="E35" s="8">
        <f t="shared" si="0"/>
        <v>-103</v>
      </c>
      <c r="F35" s="9"/>
    </row>
    <row r="36" customHeight="1" spans="1:6">
      <c r="A36" s="6" t="s">
        <v>75</v>
      </c>
      <c r="B36" s="6" t="s">
        <v>76</v>
      </c>
      <c r="C36" s="7">
        <v>800</v>
      </c>
      <c r="D36" s="6" t="s">
        <v>16</v>
      </c>
      <c r="E36" s="8">
        <f t="shared" si="0"/>
        <v>-103</v>
      </c>
      <c r="F36" s="9"/>
    </row>
    <row r="37" customHeight="1" spans="1:6">
      <c r="A37" s="6" t="s">
        <v>77</v>
      </c>
      <c r="B37" s="6" t="s">
        <v>78</v>
      </c>
      <c r="C37" s="7">
        <v>800</v>
      </c>
      <c r="D37" s="6" t="s">
        <v>16</v>
      </c>
      <c r="E37" s="8">
        <f t="shared" si="0"/>
        <v>-103</v>
      </c>
      <c r="F37" s="9"/>
    </row>
    <row r="38" customHeight="1" spans="1:6">
      <c r="A38" s="6" t="s">
        <v>79</v>
      </c>
      <c r="B38" s="6" t="s">
        <v>80</v>
      </c>
      <c r="C38" s="7">
        <v>800</v>
      </c>
      <c r="D38" s="6" t="s">
        <v>16</v>
      </c>
      <c r="E38" s="8">
        <f t="shared" si="0"/>
        <v>-103</v>
      </c>
      <c r="F38" s="9"/>
    </row>
    <row r="39" customHeight="1" spans="1:6">
      <c r="A39" s="6" t="s">
        <v>81</v>
      </c>
      <c r="B39" s="6" t="s">
        <v>82</v>
      </c>
      <c r="C39" s="7">
        <v>800</v>
      </c>
      <c r="D39" s="6" t="s">
        <v>16</v>
      </c>
      <c r="E39" s="8">
        <f t="shared" si="0"/>
        <v>-103</v>
      </c>
      <c r="F39" s="9"/>
    </row>
    <row r="40" customHeight="1" spans="1:6">
      <c r="A40" s="6" t="s">
        <v>83</v>
      </c>
      <c r="B40" s="6"/>
      <c r="C40" s="6"/>
      <c r="D40" s="6"/>
      <c r="E40" s="9">
        <f>SUM(E4:E39)</f>
        <v>-3679</v>
      </c>
      <c r="F40" s="9"/>
    </row>
    <row r="41" customHeight="1" spans="1:6">
      <c r="A41" s="2" t="s">
        <v>0</v>
      </c>
      <c r="B41" s="2"/>
      <c r="C41" s="2"/>
      <c r="D41" s="2"/>
      <c r="E41" s="2"/>
      <c r="F41" s="2"/>
    </row>
    <row r="42" customHeight="1" spans="1:2">
      <c r="A42" s="3" t="s">
        <v>84</v>
      </c>
      <c r="B42" s="3"/>
    </row>
    <row r="43" customHeight="1" spans="1:6">
      <c r="A43" s="4" t="s">
        <v>2</v>
      </c>
      <c r="B43" s="4" t="s">
        <v>3</v>
      </c>
      <c r="C43" s="4" t="s">
        <v>4</v>
      </c>
      <c r="D43" s="4" t="s">
        <v>5</v>
      </c>
      <c r="E43" s="5" t="s">
        <v>6</v>
      </c>
      <c r="F43" s="5" t="s">
        <v>7</v>
      </c>
    </row>
    <row r="44" customHeight="1" spans="1:6">
      <c r="A44" s="6" t="s">
        <v>85</v>
      </c>
      <c r="B44" s="6" t="s">
        <v>86</v>
      </c>
      <c r="C44" s="10">
        <v>820</v>
      </c>
      <c r="D44" s="6" t="s">
        <v>87</v>
      </c>
      <c r="E44" s="8">
        <f>C44-ROUND(D44,0)</f>
        <v>34</v>
      </c>
      <c r="F44" s="9"/>
    </row>
    <row r="45" customHeight="1" spans="1:6">
      <c r="A45" s="6" t="s">
        <v>88</v>
      </c>
      <c r="B45" s="6" t="s">
        <v>89</v>
      </c>
      <c r="C45" s="7">
        <v>800</v>
      </c>
      <c r="D45" s="6" t="s">
        <v>16</v>
      </c>
      <c r="E45" s="8">
        <f t="shared" ref="E45:E76" si="1">C45-ROUND(D45,0)</f>
        <v>-103</v>
      </c>
      <c r="F45" s="9"/>
    </row>
    <row r="46" customHeight="1" spans="1:6">
      <c r="A46" s="6" t="s">
        <v>90</v>
      </c>
      <c r="B46" s="6" t="s">
        <v>91</v>
      </c>
      <c r="C46" s="7">
        <v>800</v>
      </c>
      <c r="D46" s="6" t="s">
        <v>16</v>
      </c>
      <c r="E46" s="8">
        <f t="shared" si="1"/>
        <v>-103</v>
      </c>
      <c r="F46" s="9"/>
    </row>
    <row r="47" customHeight="1" spans="1:6">
      <c r="A47" s="6" t="s">
        <v>92</v>
      </c>
      <c r="B47" s="6" t="s">
        <v>93</v>
      </c>
      <c r="C47" s="7">
        <v>800</v>
      </c>
      <c r="D47" s="6" t="s">
        <v>16</v>
      </c>
      <c r="E47" s="8">
        <f t="shared" si="1"/>
        <v>-103</v>
      </c>
      <c r="F47" s="9"/>
    </row>
    <row r="48" customHeight="1" spans="1:6">
      <c r="A48" s="6" t="s">
        <v>94</v>
      </c>
      <c r="B48" s="6" t="s">
        <v>95</v>
      </c>
      <c r="C48" s="7">
        <v>800</v>
      </c>
      <c r="D48" s="6" t="s">
        <v>16</v>
      </c>
      <c r="E48" s="8">
        <f t="shared" si="1"/>
        <v>-103</v>
      </c>
      <c r="F48" s="9"/>
    </row>
    <row r="49" customHeight="1" spans="1:6">
      <c r="A49" s="6" t="s">
        <v>96</v>
      </c>
      <c r="B49" s="6" t="s">
        <v>97</v>
      </c>
      <c r="C49" s="7">
        <v>800</v>
      </c>
      <c r="D49" s="6" t="s">
        <v>16</v>
      </c>
      <c r="E49" s="8">
        <f t="shared" si="1"/>
        <v>-103</v>
      </c>
      <c r="F49" s="9"/>
    </row>
    <row r="50" customHeight="1" spans="1:6">
      <c r="A50" s="6" t="s">
        <v>98</v>
      </c>
      <c r="B50" s="6" t="s">
        <v>99</v>
      </c>
      <c r="C50" s="7">
        <v>800</v>
      </c>
      <c r="D50" s="6" t="s">
        <v>16</v>
      </c>
      <c r="E50" s="8">
        <f t="shared" si="1"/>
        <v>-103</v>
      </c>
      <c r="F50" s="9"/>
    </row>
    <row r="51" customHeight="1" spans="1:6">
      <c r="A51" s="6" t="s">
        <v>100</v>
      </c>
      <c r="B51" s="6" t="s">
        <v>101</v>
      </c>
      <c r="C51" s="7">
        <v>800</v>
      </c>
      <c r="D51" s="6" t="s">
        <v>16</v>
      </c>
      <c r="E51" s="8">
        <f t="shared" si="1"/>
        <v>-103</v>
      </c>
      <c r="F51" s="9"/>
    </row>
    <row r="52" customHeight="1" spans="1:6">
      <c r="A52" s="6" t="s">
        <v>102</v>
      </c>
      <c r="B52" s="6" t="s">
        <v>103</v>
      </c>
      <c r="C52" s="7">
        <v>800</v>
      </c>
      <c r="D52" s="6" t="s">
        <v>16</v>
      </c>
      <c r="E52" s="8">
        <f t="shared" si="1"/>
        <v>-103</v>
      </c>
      <c r="F52" s="9"/>
    </row>
    <row r="53" customHeight="1" spans="1:6">
      <c r="A53" s="6" t="s">
        <v>104</v>
      </c>
      <c r="B53" s="6" t="s">
        <v>105</v>
      </c>
      <c r="C53" s="7">
        <v>800</v>
      </c>
      <c r="D53" s="6" t="s">
        <v>16</v>
      </c>
      <c r="E53" s="8">
        <f t="shared" si="1"/>
        <v>-103</v>
      </c>
      <c r="F53" s="9"/>
    </row>
    <row r="54" customHeight="1" spans="1:6">
      <c r="A54" s="6" t="s">
        <v>106</v>
      </c>
      <c r="B54" s="6" t="s">
        <v>107</v>
      </c>
      <c r="C54" s="7">
        <v>800</v>
      </c>
      <c r="D54" s="6" t="s">
        <v>16</v>
      </c>
      <c r="E54" s="8">
        <f t="shared" si="1"/>
        <v>-103</v>
      </c>
      <c r="F54" s="9"/>
    </row>
    <row r="55" customHeight="1" spans="1:6">
      <c r="A55" s="6" t="s">
        <v>108</v>
      </c>
      <c r="B55" s="6" t="s">
        <v>109</v>
      </c>
      <c r="C55" s="7">
        <v>800</v>
      </c>
      <c r="D55" s="6" t="s">
        <v>16</v>
      </c>
      <c r="E55" s="8">
        <f t="shared" si="1"/>
        <v>-103</v>
      </c>
      <c r="F55" s="9"/>
    </row>
    <row r="56" customHeight="1" spans="1:6">
      <c r="A56" s="6" t="s">
        <v>110</v>
      </c>
      <c r="B56" s="6" t="s">
        <v>111</v>
      </c>
      <c r="C56" s="7">
        <v>800</v>
      </c>
      <c r="D56" s="6" t="s">
        <v>16</v>
      </c>
      <c r="E56" s="8">
        <f t="shared" si="1"/>
        <v>-103</v>
      </c>
      <c r="F56" s="9"/>
    </row>
    <row r="57" customHeight="1" spans="1:6">
      <c r="A57" s="6" t="s">
        <v>112</v>
      </c>
      <c r="B57" s="6" t="s">
        <v>113</v>
      </c>
      <c r="C57" s="7">
        <v>800</v>
      </c>
      <c r="D57" s="6" t="s">
        <v>16</v>
      </c>
      <c r="E57" s="8">
        <f t="shared" si="1"/>
        <v>-103</v>
      </c>
      <c r="F57" s="9"/>
    </row>
    <row r="58" customHeight="1" spans="1:6">
      <c r="A58" s="6" t="s">
        <v>114</v>
      </c>
      <c r="B58" s="6" t="s">
        <v>115</v>
      </c>
      <c r="C58" s="7">
        <v>800</v>
      </c>
      <c r="D58" s="6" t="s">
        <v>16</v>
      </c>
      <c r="E58" s="8">
        <f t="shared" si="1"/>
        <v>-103</v>
      </c>
      <c r="F58" s="9"/>
    </row>
    <row r="59" customHeight="1" spans="1:6">
      <c r="A59" s="6" t="s">
        <v>116</v>
      </c>
      <c r="B59" s="6" t="s">
        <v>117</v>
      </c>
      <c r="C59" s="7">
        <v>800</v>
      </c>
      <c r="D59" s="6" t="s">
        <v>16</v>
      </c>
      <c r="E59" s="8">
        <f t="shared" si="1"/>
        <v>-103</v>
      </c>
      <c r="F59" s="9"/>
    </row>
    <row r="60" customHeight="1" spans="1:6">
      <c r="A60" s="6" t="s">
        <v>118</v>
      </c>
      <c r="B60" s="6" t="s">
        <v>119</v>
      </c>
      <c r="C60" s="7">
        <v>800</v>
      </c>
      <c r="D60" s="6" t="s">
        <v>16</v>
      </c>
      <c r="E60" s="8">
        <f t="shared" si="1"/>
        <v>-103</v>
      </c>
      <c r="F60" s="9"/>
    </row>
    <row r="61" customHeight="1" spans="1:6">
      <c r="A61" s="6" t="s">
        <v>120</v>
      </c>
      <c r="B61" s="6" t="s">
        <v>121</v>
      </c>
      <c r="C61" s="7">
        <v>800</v>
      </c>
      <c r="D61" s="6" t="s">
        <v>16</v>
      </c>
      <c r="E61" s="8">
        <f t="shared" si="1"/>
        <v>-103</v>
      </c>
      <c r="F61" s="9"/>
    </row>
    <row r="62" customHeight="1" spans="1:6">
      <c r="A62" s="6" t="s">
        <v>122</v>
      </c>
      <c r="B62" s="6" t="s">
        <v>123</v>
      </c>
      <c r="C62" s="7">
        <v>800</v>
      </c>
      <c r="D62" s="6" t="s">
        <v>16</v>
      </c>
      <c r="E62" s="8">
        <f t="shared" si="1"/>
        <v>-103</v>
      </c>
      <c r="F62" s="9"/>
    </row>
    <row r="63" customHeight="1" spans="1:6">
      <c r="A63" s="6" t="s">
        <v>124</v>
      </c>
      <c r="B63" s="6" t="s">
        <v>125</v>
      </c>
      <c r="C63" s="7">
        <v>800</v>
      </c>
      <c r="D63" s="6" t="s">
        <v>16</v>
      </c>
      <c r="E63" s="8">
        <f t="shared" si="1"/>
        <v>-103</v>
      </c>
      <c r="F63" s="9"/>
    </row>
    <row r="64" customHeight="1" spans="1:6">
      <c r="A64" s="6" t="s">
        <v>126</v>
      </c>
      <c r="B64" s="6" t="s">
        <v>127</v>
      </c>
      <c r="C64" s="7">
        <v>800</v>
      </c>
      <c r="D64" s="6" t="s">
        <v>16</v>
      </c>
      <c r="E64" s="8">
        <f t="shared" si="1"/>
        <v>-103</v>
      </c>
      <c r="F64" s="9"/>
    </row>
    <row r="65" customHeight="1" spans="1:6">
      <c r="A65" s="6" t="s">
        <v>128</v>
      </c>
      <c r="B65" s="6" t="s">
        <v>129</v>
      </c>
      <c r="C65" s="7">
        <v>800</v>
      </c>
      <c r="D65" s="6" t="s">
        <v>16</v>
      </c>
      <c r="E65" s="8">
        <f t="shared" si="1"/>
        <v>-103</v>
      </c>
      <c r="F65" s="9"/>
    </row>
    <row r="66" customHeight="1" spans="1:6">
      <c r="A66" s="6" t="s">
        <v>130</v>
      </c>
      <c r="B66" s="6" t="s">
        <v>131</v>
      </c>
      <c r="C66" s="7">
        <v>800</v>
      </c>
      <c r="D66" s="6" t="s">
        <v>16</v>
      </c>
      <c r="E66" s="8">
        <f t="shared" si="1"/>
        <v>-103</v>
      </c>
      <c r="F66" s="9"/>
    </row>
    <row r="67" customHeight="1" spans="1:6">
      <c r="A67" s="6" t="s">
        <v>132</v>
      </c>
      <c r="B67" s="6" t="s">
        <v>133</v>
      </c>
      <c r="C67" s="7">
        <v>800</v>
      </c>
      <c r="D67" s="6" t="s">
        <v>16</v>
      </c>
      <c r="E67" s="8">
        <f t="shared" si="1"/>
        <v>-103</v>
      </c>
      <c r="F67" s="9"/>
    </row>
    <row r="68" customHeight="1" spans="1:6">
      <c r="A68" s="6" t="s">
        <v>134</v>
      </c>
      <c r="B68" s="6" t="s">
        <v>135</v>
      </c>
      <c r="C68" s="7">
        <v>800</v>
      </c>
      <c r="D68" s="6" t="s">
        <v>16</v>
      </c>
      <c r="E68" s="8">
        <f t="shared" si="1"/>
        <v>-103</v>
      </c>
      <c r="F68" s="9"/>
    </row>
    <row r="69" customHeight="1" spans="1:6">
      <c r="A69" s="6" t="s">
        <v>136</v>
      </c>
      <c r="B69" s="6" t="s">
        <v>137</v>
      </c>
      <c r="C69" s="7">
        <v>800</v>
      </c>
      <c r="D69" s="6" t="s">
        <v>16</v>
      </c>
      <c r="E69" s="8">
        <f t="shared" si="1"/>
        <v>-103</v>
      </c>
      <c r="F69" s="9"/>
    </row>
    <row r="70" customHeight="1" spans="1:6">
      <c r="A70" s="6" t="s">
        <v>138</v>
      </c>
      <c r="B70" s="6" t="s">
        <v>139</v>
      </c>
      <c r="C70" s="7">
        <v>800</v>
      </c>
      <c r="D70" s="6" t="s">
        <v>16</v>
      </c>
      <c r="E70" s="8">
        <f t="shared" si="1"/>
        <v>-103</v>
      </c>
      <c r="F70" s="9"/>
    </row>
    <row r="71" customHeight="1" spans="1:6">
      <c r="A71" s="6" t="s">
        <v>140</v>
      </c>
      <c r="B71" s="6" t="s">
        <v>141</v>
      </c>
      <c r="C71" s="7">
        <v>800</v>
      </c>
      <c r="D71" s="6" t="s">
        <v>16</v>
      </c>
      <c r="E71" s="8">
        <f t="shared" si="1"/>
        <v>-103</v>
      </c>
      <c r="F71" s="9"/>
    </row>
    <row r="72" customHeight="1" spans="1:6">
      <c r="A72" s="6" t="s">
        <v>142</v>
      </c>
      <c r="B72" s="6" t="s">
        <v>143</v>
      </c>
      <c r="C72" s="7">
        <v>800</v>
      </c>
      <c r="D72" s="6" t="s">
        <v>16</v>
      </c>
      <c r="E72" s="8">
        <f t="shared" si="1"/>
        <v>-103</v>
      </c>
      <c r="F72" s="9"/>
    </row>
    <row r="73" customHeight="1" spans="1:6">
      <c r="A73" s="6" t="s">
        <v>144</v>
      </c>
      <c r="B73" s="6" t="s">
        <v>145</v>
      </c>
      <c r="C73" s="7">
        <v>800</v>
      </c>
      <c r="D73" s="6" t="s">
        <v>16</v>
      </c>
      <c r="E73" s="8">
        <f t="shared" si="1"/>
        <v>-103</v>
      </c>
      <c r="F73" s="9"/>
    </row>
    <row r="74" customHeight="1" spans="1:6">
      <c r="A74" s="6" t="s">
        <v>146</v>
      </c>
      <c r="B74" s="6" t="s">
        <v>147</v>
      </c>
      <c r="C74" s="7">
        <v>800</v>
      </c>
      <c r="D74" s="6" t="s">
        <v>16</v>
      </c>
      <c r="E74" s="8">
        <f t="shared" si="1"/>
        <v>-103</v>
      </c>
      <c r="F74" s="9"/>
    </row>
    <row r="75" customHeight="1" spans="1:6">
      <c r="A75" s="6" t="s">
        <v>148</v>
      </c>
      <c r="B75" s="6" t="s">
        <v>149</v>
      </c>
      <c r="C75" s="7">
        <v>800</v>
      </c>
      <c r="D75" s="6" t="s">
        <v>16</v>
      </c>
      <c r="E75" s="8">
        <f t="shared" si="1"/>
        <v>-103</v>
      </c>
      <c r="F75" s="9"/>
    </row>
    <row r="76" customHeight="1" spans="1:6">
      <c r="A76" s="6" t="s">
        <v>83</v>
      </c>
      <c r="B76" s="6"/>
      <c r="C76" s="6"/>
      <c r="D76" s="6"/>
      <c r="E76" s="9">
        <f>SUM(E44:E75)</f>
        <v>-3159</v>
      </c>
      <c r="F76" s="9"/>
    </row>
    <row r="77" customHeight="1" spans="1:6">
      <c r="A77" s="2" t="s">
        <v>0</v>
      </c>
      <c r="B77" s="2"/>
      <c r="C77" s="2"/>
      <c r="D77" s="2"/>
      <c r="E77" s="2"/>
      <c r="F77" s="2"/>
    </row>
    <row r="78" customHeight="1" spans="1:2">
      <c r="A78" s="3" t="s">
        <v>150</v>
      </c>
      <c r="B78" s="3"/>
    </row>
    <row r="79" customHeight="1" spans="1:6">
      <c r="A79" s="4" t="s">
        <v>2</v>
      </c>
      <c r="B79" s="4" t="s">
        <v>3</v>
      </c>
      <c r="C79" s="4" t="s">
        <v>4</v>
      </c>
      <c r="D79" s="4" t="s">
        <v>5</v>
      </c>
      <c r="E79" s="5" t="s">
        <v>6</v>
      </c>
      <c r="F79" s="5" t="s">
        <v>7</v>
      </c>
    </row>
    <row r="80" customHeight="1" spans="1:6">
      <c r="A80" s="6" t="s">
        <v>151</v>
      </c>
      <c r="B80" s="6" t="s">
        <v>152</v>
      </c>
      <c r="C80" s="7">
        <v>800</v>
      </c>
      <c r="D80" s="6" t="s">
        <v>16</v>
      </c>
      <c r="E80" s="8">
        <f>C80-ROUND(D80,0)</f>
        <v>-103</v>
      </c>
      <c r="F80" s="9"/>
    </row>
    <row r="81" customHeight="1" spans="1:6">
      <c r="A81" s="6" t="s">
        <v>153</v>
      </c>
      <c r="B81" s="6" t="s">
        <v>154</v>
      </c>
      <c r="C81" s="7">
        <v>800</v>
      </c>
      <c r="D81" s="6" t="s">
        <v>16</v>
      </c>
      <c r="E81" s="8">
        <f>C81-ROUND(D81,0)</f>
        <v>-103</v>
      </c>
      <c r="F81" s="9"/>
    </row>
    <row r="82" customHeight="1" spans="1:6">
      <c r="A82" s="6" t="s">
        <v>155</v>
      </c>
      <c r="B82" s="6" t="s">
        <v>156</v>
      </c>
      <c r="C82" s="7">
        <v>800</v>
      </c>
      <c r="D82" s="6" t="s">
        <v>16</v>
      </c>
      <c r="E82" s="8">
        <f>C82-ROUND(D82,0)</f>
        <v>-103</v>
      </c>
      <c r="F82" s="9"/>
    </row>
    <row r="83" customHeight="1" spans="1:6">
      <c r="A83" s="6" t="s">
        <v>157</v>
      </c>
      <c r="B83" s="6" t="s">
        <v>158</v>
      </c>
      <c r="C83" s="7">
        <v>800</v>
      </c>
      <c r="D83" s="6" t="s">
        <v>16</v>
      </c>
      <c r="E83" s="8">
        <f>C83-ROUND(D83,0)</f>
        <v>-103</v>
      </c>
      <c r="F83" s="9"/>
    </row>
    <row r="84" customHeight="1" spans="1:6">
      <c r="A84" s="6" t="s">
        <v>159</v>
      </c>
      <c r="B84" s="6" t="s">
        <v>160</v>
      </c>
      <c r="C84" s="7">
        <v>800</v>
      </c>
      <c r="D84" s="6" t="s">
        <v>16</v>
      </c>
      <c r="E84" s="8">
        <f>C84-ROUND(D84,0)</f>
        <v>-103</v>
      </c>
      <c r="F84" s="9"/>
    </row>
    <row r="85" customHeight="1" spans="1:6">
      <c r="A85" s="6" t="s">
        <v>161</v>
      </c>
      <c r="B85" s="6" t="s">
        <v>162</v>
      </c>
      <c r="C85" s="7">
        <v>800</v>
      </c>
      <c r="D85" s="6" t="s">
        <v>16</v>
      </c>
      <c r="E85" s="8">
        <f>C85-ROUND(D85,0)</f>
        <v>-103</v>
      </c>
      <c r="F85" s="9"/>
    </row>
    <row r="86" customHeight="1" spans="1:6">
      <c r="A86" s="6" t="s">
        <v>163</v>
      </c>
      <c r="B86" s="6" t="s">
        <v>164</v>
      </c>
      <c r="C86" s="7">
        <v>800</v>
      </c>
      <c r="D86" s="6" t="s">
        <v>16</v>
      </c>
      <c r="E86" s="8">
        <f>C86-ROUND(D86,0)</f>
        <v>-103</v>
      </c>
      <c r="F86" s="9"/>
    </row>
    <row r="87" customHeight="1" spans="1:6">
      <c r="A87" s="6" t="s">
        <v>165</v>
      </c>
      <c r="B87" s="6" t="s">
        <v>166</v>
      </c>
      <c r="C87" s="7">
        <v>800</v>
      </c>
      <c r="D87" s="6" t="s">
        <v>16</v>
      </c>
      <c r="E87" s="8">
        <f>C87-ROUND(D87,0)</f>
        <v>-103</v>
      </c>
      <c r="F87" s="9"/>
    </row>
    <row r="88" customHeight="1" spans="1:6">
      <c r="A88" s="6" t="s">
        <v>167</v>
      </c>
      <c r="B88" s="6" t="s">
        <v>168</v>
      </c>
      <c r="C88" s="7">
        <v>800</v>
      </c>
      <c r="D88" s="6" t="s">
        <v>16</v>
      </c>
      <c r="E88" s="8">
        <f>C88-ROUND(D88,0)</f>
        <v>-103</v>
      </c>
      <c r="F88" s="9"/>
    </row>
    <row r="89" customHeight="1" spans="1:6">
      <c r="A89" s="6" t="s">
        <v>169</v>
      </c>
      <c r="B89" s="6" t="s">
        <v>170</v>
      </c>
      <c r="C89" s="7">
        <v>800</v>
      </c>
      <c r="D89" s="6" t="s">
        <v>16</v>
      </c>
      <c r="E89" s="8">
        <f>C89-ROUND(D89,0)</f>
        <v>-103</v>
      </c>
      <c r="F89" s="9"/>
    </row>
    <row r="90" customHeight="1" spans="1:6">
      <c r="A90" s="6" t="s">
        <v>171</v>
      </c>
      <c r="B90" s="6" t="s">
        <v>172</v>
      </c>
      <c r="C90" s="7">
        <v>800</v>
      </c>
      <c r="D90" s="6" t="s">
        <v>16</v>
      </c>
      <c r="E90" s="8">
        <f t="shared" ref="E90:E107" si="2">C90-ROUND(D90,0)</f>
        <v>-103</v>
      </c>
      <c r="F90" s="9"/>
    </row>
    <row r="91" customHeight="1" spans="1:6">
      <c r="A91" s="6" t="s">
        <v>173</v>
      </c>
      <c r="B91" s="6" t="s">
        <v>174</v>
      </c>
      <c r="C91" s="7">
        <v>800</v>
      </c>
      <c r="D91" s="6" t="s">
        <v>16</v>
      </c>
      <c r="E91" s="8">
        <f t="shared" si="2"/>
        <v>-103</v>
      </c>
      <c r="F91" s="9"/>
    </row>
    <row r="92" customHeight="1" spans="1:6">
      <c r="A92" s="6" t="s">
        <v>175</v>
      </c>
      <c r="B92" s="6" t="s">
        <v>176</v>
      </c>
      <c r="C92" s="7">
        <v>800</v>
      </c>
      <c r="D92" s="6" t="s">
        <v>16</v>
      </c>
      <c r="E92" s="8">
        <f t="shared" si="2"/>
        <v>-103</v>
      </c>
      <c r="F92" s="9"/>
    </row>
    <row r="93" customHeight="1" spans="1:6">
      <c r="A93" s="6" t="s">
        <v>177</v>
      </c>
      <c r="B93" s="6" t="s">
        <v>178</v>
      </c>
      <c r="C93" s="7">
        <v>800</v>
      </c>
      <c r="D93" s="6" t="s">
        <v>16</v>
      </c>
      <c r="E93" s="8">
        <f t="shared" si="2"/>
        <v>-103</v>
      </c>
      <c r="F93" s="9"/>
    </row>
    <row r="94" customHeight="1" spans="1:6">
      <c r="A94" s="6" t="s">
        <v>179</v>
      </c>
      <c r="B94" s="6" t="s">
        <v>180</v>
      </c>
      <c r="C94" s="7">
        <v>800</v>
      </c>
      <c r="D94" s="6" t="s">
        <v>16</v>
      </c>
      <c r="E94" s="8">
        <f t="shared" si="2"/>
        <v>-103</v>
      </c>
      <c r="F94" s="9"/>
    </row>
    <row r="95" customHeight="1" spans="1:6">
      <c r="A95" s="6" t="s">
        <v>181</v>
      </c>
      <c r="B95" s="6" t="s">
        <v>182</v>
      </c>
      <c r="C95" s="7">
        <v>800</v>
      </c>
      <c r="D95" s="6" t="s">
        <v>16</v>
      </c>
      <c r="E95" s="8">
        <f t="shared" si="2"/>
        <v>-103</v>
      </c>
      <c r="F95" s="9"/>
    </row>
    <row r="96" customHeight="1" spans="1:6">
      <c r="A96" s="6" t="s">
        <v>183</v>
      </c>
      <c r="B96" s="6" t="s">
        <v>184</v>
      </c>
      <c r="C96" s="7">
        <v>800</v>
      </c>
      <c r="D96" s="6" t="s">
        <v>16</v>
      </c>
      <c r="E96" s="8">
        <f t="shared" si="2"/>
        <v>-103</v>
      </c>
      <c r="F96" s="9"/>
    </row>
    <row r="97" customHeight="1" spans="1:6">
      <c r="A97" s="6" t="s">
        <v>185</v>
      </c>
      <c r="B97" s="6" t="s">
        <v>186</v>
      </c>
      <c r="C97" s="7">
        <v>800</v>
      </c>
      <c r="D97" s="6" t="s">
        <v>16</v>
      </c>
      <c r="E97" s="8">
        <f t="shared" si="2"/>
        <v>-103</v>
      </c>
      <c r="F97" s="9"/>
    </row>
    <row r="98" customHeight="1" spans="1:6">
      <c r="A98" s="6" t="s">
        <v>187</v>
      </c>
      <c r="B98" s="6" t="s">
        <v>188</v>
      </c>
      <c r="C98" s="7">
        <v>800</v>
      </c>
      <c r="D98" s="6" t="s">
        <v>16</v>
      </c>
      <c r="E98" s="8">
        <f t="shared" si="2"/>
        <v>-103</v>
      </c>
      <c r="F98" s="9"/>
    </row>
    <row r="99" customHeight="1" spans="1:6">
      <c r="A99" s="6" t="s">
        <v>189</v>
      </c>
      <c r="B99" s="6" t="s">
        <v>190</v>
      </c>
      <c r="C99" s="7">
        <v>800</v>
      </c>
      <c r="D99" s="6" t="s">
        <v>16</v>
      </c>
      <c r="E99" s="8">
        <f t="shared" si="2"/>
        <v>-103</v>
      </c>
      <c r="F99" s="9"/>
    </row>
    <row r="100" customHeight="1" spans="1:6">
      <c r="A100" s="6" t="s">
        <v>191</v>
      </c>
      <c r="B100" s="6" t="s">
        <v>192</v>
      </c>
      <c r="C100" s="7">
        <v>800</v>
      </c>
      <c r="D100" s="6" t="s">
        <v>16</v>
      </c>
      <c r="E100" s="8">
        <f t="shared" si="2"/>
        <v>-103</v>
      </c>
      <c r="F100" s="9"/>
    </row>
    <row r="101" customHeight="1" spans="1:6">
      <c r="A101" s="6" t="s">
        <v>193</v>
      </c>
      <c r="B101" s="6" t="s">
        <v>194</v>
      </c>
      <c r="C101" s="7">
        <v>800</v>
      </c>
      <c r="D101" s="6" t="s">
        <v>16</v>
      </c>
      <c r="E101" s="8">
        <f>C101-ROUND(D101,0)</f>
        <v>-103</v>
      </c>
      <c r="F101" s="9"/>
    </row>
    <row r="102" customHeight="1" spans="1:6">
      <c r="A102" s="6" t="s">
        <v>195</v>
      </c>
      <c r="B102" s="6" t="s">
        <v>196</v>
      </c>
      <c r="C102" s="7">
        <v>800</v>
      </c>
      <c r="D102" s="6" t="s">
        <v>16</v>
      </c>
      <c r="E102" s="8">
        <f>C102-ROUND(D102,0)</f>
        <v>-103</v>
      </c>
      <c r="F102" s="9"/>
    </row>
    <row r="103" customHeight="1" spans="1:6">
      <c r="A103" s="6" t="s">
        <v>197</v>
      </c>
      <c r="B103" s="6" t="s">
        <v>198</v>
      </c>
      <c r="C103" s="7">
        <v>800</v>
      </c>
      <c r="D103" s="6" t="s">
        <v>16</v>
      </c>
      <c r="E103" s="8">
        <f>C103-ROUND(D103,0)</f>
        <v>-103</v>
      </c>
      <c r="F103" s="9"/>
    </row>
    <row r="104" customHeight="1" spans="1:6">
      <c r="A104" s="6" t="s">
        <v>199</v>
      </c>
      <c r="B104" s="6" t="s">
        <v>200</v>
      </c>
      <c r="C104" s="7">
        <v>800</v>
      </c>
      <c r="D104" s="6" t="s">
        <v>16</v>
      </c>
      <c r="E104" s="8">
        <f>C104-ROUND(D104,0)</f>
        <v>-103</v>
      </c>
      <c r="F104" s="9"/>
    </row>
    <row r="105" customHeight="1" spans="1:6">
      <c r="A105" s="6" t="s">
        <v>201</v>
      </c>
      <c r="B105" s="6" t="s">
        <v>202</v>
      </c>
      <c r="C105" s="7">
        <v>800</v>
      </c>
      <c r="D105" s="6" t="s">
        <v>16</v>
      </c>
      <c r="E105" s="8">
        <f>C105-ROUND(D105,0)</f>
        <v>-103</v>
      </c>
      <c r="F105" s="9"/>
    </row>
    <row r="106" customHeight="1" spans="1:6">
      <c r="A106" s="6" t="s">
        <v>203</v>
      </c>
      <c r="B106" s="6" t="s">
        <v>204</v>
      </c>
      <c r="C106" s="7">
        <v>800</v>
      </c>
      <c r="D106" s="6" t="s">
        <v>16</v>
      </c>
      <c r="E106" s="8">
        <f>C106-ROUND(D106,0)</f>
        <v>-103</v>
      </c>
      <c r="F106" s="9"/>
    </row>
    <row r="107" customHeight="1" spans="1:6">
      <c r="A107" s="6" t="s">
        <v>83</v>
      </c>
      <c r="B107" s="6"/>
      <c r="C107" s="6"/>
      <c r="D107" s="6"/>
      <c r="E107" s="9">
        <f>SUM(E80:E106)</f>
        <v>-2781</v>
      </c>
      <c r="F107" s="9"/>
    </row>
    <row r="108" customHeight="1" spans="1:6">
      <c r="A108" s="2" t="s">
        <v>0</v>
      </c>
      <c r="B108" s="2"/>
      <c r="C108" s="2"/>
      <c r="D108" s="2"/>
      <c r="E108" s="2"/>
      <c r="F108" s="2"/>
    </row>
    <row r="109" customHeight="1" spans="1:2">
      <c r="A109" s="3" t="s">
        <v>205</v>
      </c>
      <c r="B109" s="3"/>
    </row>
    <row r="110" ht="24" customHeight="1" spans="1:6">
      <c r="A110" s="4" t="s">
        <v>2</v>
      </c>
      <c r="B110" s="4" t="s">
        <v>3</v>
      </c>
      <c r="C110" s="4" t="s">
        <v>4</v>
      </c>
      <c r="D110" s="4" t="s">
        <v>5</v>
      </c>
      <c r="E110" s="5" t="s">
        <v>6</v>
      </c>
      <c r="F110" s="5" t="s">
        <v>7</v>
      </c>
    </row>
    <row r="111" ht="24" customHeight="1" spans="1:6">
      <c r="A111" s="6" t="s">
        <v>206</v>
      </c>
      <c r="B111" s="6" t="s">
        <v>207</v>
      </c>
      <c r="C111" s="7">
        <v>800</v>
      </c>
      <c r="D111" s="6" t="s">
        <v>208</v>
      </c>
      <c r="E111" s="8">
        <f t="shared" ref="E111:E122" si="3">C111-ROUND(D111,0)</f>
        <v>136</v>
      </c>
      <c r="F111" s="9"/>
    </row>
    <row r="112" ht="24" customHeight="1" spans="1:6">
      <c r="A112" s="6" t="s">
        <v>209</v>
      </c>
      <c r="B112" s="6" t="s">
        <v>210</v>
      </c>
      <c r="C112" s="7">
        <v>800</v>
      </c>
      <c r="D112" s="6" t="s">
        <v>211</v>
      </c>
      <c r="E112" s="8">
        <f t="shared" si="3"/>
        <v>111</v>
      </c>
      <c r="F112" s="9"/>
    </row>
    <row r="113" ht="24" customHeight="1" spans="1:6">
      <c r="A113" s="6" t="s">
        <v>212</v>
      </c>
      <c r="B113" s="6" t="s">
        <v>213</v>
      </c>
      <c r="C113" s="7">
        <v>800</v>
      </c>
      <c r="D113" s="6" t="s">
        <v>214</v>
      </c>
      <c r="E113" s="8">
        <f t="shared" si="3"/>
        <v>149</v>
      </c>
      <c r="F113" s="9"/>
    </row>
    <row r="114" ht="24" customHeight="1" spans="1:6">
      <c r="A114" s="6" t="s">
        <v>215</v>
      </c>
      <c r="B114" s="6" t="s">
        <v>216</v>
      </c>
      <c r="C114" s="7">
        <v>800</v>
      </c>
      <c r="D114" s="6" t="s">
        <v>211</v>
      </c>
      <c r="E114" s="8">
        <f t="shared" si="3"/>
        <v>111</v>
      </c>
      <c r="F114" s="9"/>
    </row>
    <row r="115" ht="24" customHeight="1" spans="1:6">
      <c r="A115" s="6" t="s">
        <v>217</v>
      </c>
      <c r="B115" s="6" t="s">
        <v>218</v>
      </c>
      <c r="C115" s="7">
        <v>800</v>
      </c>
      <c r="D115" s="6" t="s">
        <v>219</v>
      </c>
      <c r="E115" s="8">
        <f t="shared" si="3"/>
        <v>-165</v>
      </c>
      <c r="F115" s="9"/>
    </row>
    <row r="116" ht="24" customHeight="1" spans="1:6">
      <c r="A116" s="6" t="s">
        <v>220</v>
      </c>
      <c r="B116" s="6" t="s">
        <v>221</v>
      </c>
      <c r="C116" s="7">
        <v>800</v>
      </c>
      <c r="D116" s="6" t="s">
        <v>219</v>
      </c>
      <c r="E116" s="8">
        <f t="shared" si="3"/>
        <v>-165</v>
      </c>
      <c r="F116" s="9"/>
    </row>
    <row r="117" ht="24" customHeight="1" spans="1:6">
      <c r="A117" s="6" t="s">
        <v>222</v>
      </c>
      <c r="B117" s="6" t="s">
        <v>223</v>
      </c>
      <c r="C117" s="7">
        <v>800</v>
      </c>
      <c r="D117" s="6" t="s">
        <v>219</v>
      </c>
      <c r="E117" s="8">
        <f t="shared" si="3"/>
        <v>-165</v>
      </c>
      <c r="F117" s="9"/>
    </row>
    <row r="118" ht="24" customHeight="1" spans="1:6">
      <c r="A118" s="6" t="s">
        <v>224</v>
      </c>
      <c r="B118" s="6" t="s">
        <v>225</v>
      </c>
      <c r="C118" s="7">
        <v>800</v>
      </c>
      <c r="D118" s="6" t="s">
        <v>214</v>
      </c>
      <c r="E118" s="8">
        <f t="shared" si="3"/>
        <v>149</v>
      </c>
      <c r="F118" s="9"/>
    </row>
    <row r="119" ht="24" customHeight="1" spans="1:6">
      <c r="A119" s="6" t="s">
        <v>226</v>
      </c>
      <c r="B119" s="6" t="s">
        <v>227</v>
      </c>
      <c r="C119" s="7">
        <v>800</v>
      </c>
      <c r="D119" s="6" t="s">
        <v>219</v>
      </c>
      <c r="E119" s="8">
        <f t="shared" si="3"/>
        <v>-165</v>
      </c>
      <c r="F119" s="9"/>
    </row>
    <row r="120" ht="24" customHeight="1" spans="1:6">
      <c r="A120" s="6" t="s">
        <v>228</v>
      </c>
      <c r="B120" s="6" t="s">
        <v>229</v>
      </c>
      <c r="C120" s="7">
        <v>800</v>
      </c>
      <c r="D120" s="6" t="s">
        <v>211</v>
      </c>
      <c r="E120" s="8">
        <f t="shared" si="3"/>
        <v>111</v>
      </c>
      <c r="F120" s="9"/>
    </row>
    <row r="121" ht="24" customHeight="1" spans="1:6">
      <c r="A121" s="6" t="s">
        <v>230</v>
      </c>
      <c r="B121" s="6" t="s">
        <v>231</v>
      </c>
      <c r="C121" s="7">
        <v>500</v>
      </c>
      <c r="D121" s="6" t="s">
        <v>219</v>
      </c>
      <c r="E121" s="8">
        <f t="shared" si="3"/>
        <v>-465</v>
      </c>
      <c r="F121" s="9"/>
    </row>
    <row r="122" ht="24" customHeight="1" spans="1:6">
      <c r="A122" s="6" t="s">
        <v>232</v>
      </c>
      <c r="B122" s="6" t="s">
        <v>233</v>
      </c>
      <c r="C122" s="11">
        <v>500</v>
      </c>
      <c r="D122" s="6" t="s">
        <v>234</v>
      </c>
      <c r="E122" s="8">
        <f t="shared" si="3"/>
        <v>-90</v>
      </c>
      <c r="F122" s="9"/>
    </row>
    <row r="123" ht="24" customHeight="1" spans="1:6">
      <c r="A123" s="6" t="s">
        <v>235</v>
      </c>
      <c r="B123" s="6" t="s">
        <v>236</v>
      </c>
      <c r="C123" s="7">
        <v>800</v>
      </c>
      <c r="D123" s="6" t="s">
        <v>219</v>
      </c>
      <c r="E123" s="8">
        <f t="shared" ref="E123:E133" si="4">C123-ROUND(D123,0)</f>
        <v>-165</v>
      </c>
      <c r="F123" s="9"/>
    </row>
    <row r="124" ht="24" customHeight="1" spans="1:6">
      <c r="A124" s="6" t="s">
        <v>237</v>
      </c>
      <c r="B124" s="6" t="s">
        <v>238</v>
      </c>
      <c r="C124" s="7">
        <v>800</v>
      </c>
      <c r="D124" s="6" t="s">
        <v>219</v>
      </c>
      <c r="E124" s="8">
        <f t="shared" si="4"/>
        <v>-165</v>
      </c>
      <c r="F124" s="9"/>
    </row>
    <row r="125" ht="24" customHeight="1" spans="1:6">
      <c r="A125" s="6" t="s">
        <v>239</v>
      </c>
      <c r="B125" s="6" t="s">
        <v>240</v>
      </c>
      <c r="C125" s="7">
        <v>800</v>
      </c>
      <c r="D125" s="6" t="s">
        <v>219</v>
      </c>
      <c r="E125" s="8">
        <f t="shared" si="4"/>
        <v>-165</v>
      </c>
      <c r="F125" s="9"/>
    </row>
    <row r="126" ht="24" customHeight="1" spans="1:6">
      <c r="A126" s="6" t="s">
        <v>241</v>
      </c>
      <c r="B126" s="6" t="s">
        <v>242</v>
      </c>
      <c r="C126" s="7">
        <v>800</v>
      </c>
      <c r="D126" s="6" t="s">
        <v>219</v>
      </c>
      <c r="E126" s="8">
        <f t="shared" si="4"/>
        <v>-165</v>
      </c>
      <c r="F126" s="9"/>
    </row>
    <row r="127" ht="24" customHeight="1" spans="1:6">
      <c r="A127" s="6" t="s">
        <v>243</v>
      </c>
      <c r="B127" s="6" t="s">
        <v>244</v>
      </c>
      <c r="C127" s="7">
        <v>800</v>
      </c>
      <c r="D127" s="6" t="s">
        <v>219</v>
      </c>
      <c r="E127" s="8">
        <f t="shared" si="4"/>
        <v>-165</v>
      </c>
      <c r="F127" s="9"/>
    </row>
    <row r="128" ht="24" customHeight="1" spans="1:6">
      <c r="A128" s="6" t="s">
        <v>245</v>
      </c>
      <c r="B128" s="6" t="s">
        <v>246</v>
      </c>
      <c r="C128" s="7">
        <v>800</v>
      </c>
      <c r="D128" s="6" t="s">
        <v>219</v>
      </c>
      <c r="E128" s="8">
        <f t="shared" si="4"/>
        <v>-165</v>
      </c>
      <c r="F128" s="9"/>
    </row>
    <row r="129" ht="24" customHeight="1" spans="1:6">
      <c r="A129" s="6" t="s">
        <v>247</v>
      </c>
      <c r="B129" s="6" t="s">
        <v>248</v>
      </c>
      <c r="C129" s="7">
        <v>800</v>
      </c>
      <c r="D129" s="6" t="s">
        <v>219</v>
      </c>
      <c r="E129" s="8">
        <f t="shared" si="4"/>
        <v>-165</v>
      </c>
      <c r="F129" s="9"/>
    </row>
    <row r="130" ht="24" customHeight="1" spans="1:6">
      <c r="A130" s="6" t="s">
        <v>249</v>
      </c>
      <c r="B130" s="6" t="s">
        <v>250</v>
      </c>
      <c r="C130" s="7">
        <v>800</v>
      </c>
      <c r="D130" s="6" t="s">
        <v>219</v>
      </c>
      <c r="E130" s="8">
        <f t="shared" si="4"/>
        <v>-165</v>
      </c>
      <c r="F130" s="9"/>
    </row>
    <row r="131" ht="24" customHeight="1" spans="1:6">
      <c r="A131" s="6" t="s">
        <v>251</v>
      </c>
      <c r="B131" s="6" t="s">
        <v>252</v>
      </c>
      <c r="C131" s="7">
        <v>800</v>
      </c>
      <c r="D131" s="6" t="s">
        <v>219</v>
      </c>
      <c r="E131" s="8">
        <f t="shared" si="4"/>
        <v>-165</v>
      </c>
      <c r="F131" s="9"/>
    </row>
    <row r="132" ht="24" customHeight="1" spans="1:6">
      <c r="A132" s="6" t="s">
        <v>253</v>
      </c>
      <c r="B132" s="6" t="s">
        <v>254</v>
      </c>
      <c r="C132" s="7">
        <v>800</v>
      </c>
      <c r="D132" s="6" t="s">
        <v>219</v>
      </c>
      <c r="E132" s="8">
        <f t="shared" si="4"/>
        <v>-165</v>
      </c>
      <c r="F132" s="9"/>
    </row>
    <row r="133" ht="24" customHeight="1" spans="1:6">
      <c r="A133" s="6" t="s">
        <v>255</v>
      </c>
      <c r="B133" s="6" t="s">
        <v>256</v>
      </c>
      <c r="C133" s="7">
        <v>800</v>
      </c>
      <c r="D133" s="6" t="s">
        <v>219</v>
      </c>
      <c r="E133" s="8">
        <f t="shared" si="4"/>
        <v>-165</v>
      </c>
      <c r="F133" s="9"/>
    </row>
    <row r="134" ht="24" customHeight="1" spans="1:6">
      <c r="A134" s="6" t="s">
        <v>83</v>
      </c>
      <c r="B134" s="6"/>
      <c r="C134" s="6"/>
      <c r="D134" s="6"/>
      <c r="E134" s="9">
        <f>SUM(E111:E133)</f>
        <v>-2263</v>
      </c>
      <c r="F134" s="9"/>
    </row>
    <row r="135" customHeight="1" spans="1:6">
      <c r="A135" s="2" t="s">
        <v>0</v>
      </c>
      <c r="B135" s="2"/>
      <c r="C135" s="2"/>
      <c r="D135" s="2"/>
      <c r="E135" s="2"/>
      <c r="F135" s="2"/>
    </row>
    <row r="136" customHeight="1" spans="1:2">
      <c r="A136" s="3" t="s">
        <v>257</v>
      </c>
      <c r="B136" s="3"/>
    </row>
    <row r="137" customHeight="1" spans="1:6">
      <c r="A137" s="4" t="s">
        <v>2</v>
      </c>
      <c r="B137" s="4" t="s">
        <v>3</v>
      </c>
      <c r="C137" s="4" t="s">
        <v>4</v>
      </c>
      <c r="D137" s="4" t="s">
        <v>5</v>
      </c>
      <c r="E137" s="5" t="s">
        <v>6</v>
      </c>
      <c r="F137" s="5" t="s">
        <v>7</v>
      </c>
    </row>
    <row r="138" customHeight="1" spans="1:6">
      <c r="A138" s="6" t="s">
        <v>258</v>
      </c>
      <c r="B138" s="6" t="s">
        <v>259</v>
      </c>
      <c r="C138" s="7">
        <v>800</v>
      </c>
      <c r="D138" s="6" t="s">
        <v>219</v>
      </c>
      <c r="E138" s="8">
        <f>C138-ROUND(D138,0)</f>
        <v>-165</v>
      </c>
      <c r="F138" s="9"/>
    </row>
    <row r="139" customHeight="1" spans="1:6">
      <c r="A139" s="6" t="s">
        <v>260</v>
      </c>
      <c r="B139" s="6" t="s">
        <v>261</v>
      </c>
      <c r="C139" s="7">
        <v>800</v>
      </c>
      <c r="D139" s="6" t="s">
        <v>219</v>
      </c>
      <c r="E139" s="8">
        <f t="shared" ref="E139:E157" si="5">C139-ROUND(D139,0)</f>
        <v>-165</v>
      </c>
      <c r="F139" s="9"/>
    </row>
    <row r="140" customHeight="1" spans="1:6">
      <c r="A140" s="6" t="s">
        <v>262</v>
      </c>
      <c r="B140" s="6" t="s">
        <v>263</v>
      </c>
      <c r="C140" s="7">
        <v>800</v>
      </c>
      <c r="D140" s="6" t="s">
        <v>219</v>
      </c>
      <c r="E140" s="8">
        <f t="shared" si="5"/>
        <v>-165</v>
      </c>
      <c r="F140" s="9"/>
    </row>
    <row r="141" customHeight="1" spans="1:6">
      <c r="A141" s="6" t="s">
        <v>264</v>
      </c>
      <c r="B141" s="6" t="s">
        <v>265</v>
      </c>
      <c r="C141" s="7">
        <v>800</v>
      </c>
      <c r="D141" s="6" t="s">
        <v>219</v>
      </c>
      <c r="E141" s="8">
        <f t="shared" si="5"/>
        <v>-165</v>
      </c>
      <c r="F141" s="9"/>
    </row>
    <row r="142" customHeight="1" spans="1:6">
      <c r="A142" s="6" t="s">
        <v>266</v>
      </c>
      <c r="B142" s="6" t="s">
        <v>267</v>
      </c>
      <c r="C142" s="7">
        <v>800</v>
      </c>
      <c r="D142" s="6" t="s">
        <v>211</v>
      </c>
      <c r="E142" s="8">
        <f t="shared" si="5"/>
        <v>111</v>
      </c>
      <c r="F142" s="9"/>
    </row>
    <row r="143" customHeight="1" spans="1:6">
      <c r="A143" s="6" t="s">
        <v>268</v>
      </c>
      <c r="B143" s="6" t="s">
        <v>269</v>
      </c>
      <c r="C143" s="7">
        <v>800</v>
      </c>
      <c r="D143" s="6" t="s">
        <v>219</v>
      </c>
      <c r="E143" s="8">
        <f t="shared" si="5"/>
        <v>-165</v>
      </c>
      <c r="F143" s="9"/>
    </row>
    <row r="144" customHeight="1" spans="1:6">
      <c r="A144" s="6" t="s">
        <v>270</v>
      </c>
      <c r="B144" s="6" t="s">
        <v>271</v>
      </c>
      <c r="C144" s="7">
        <v>800</v>
      </c>
      <c r="D144" s="6" t="s">
        <v>219</v>
      </c>
      <c r="E144" s="8">
        <f t="shared" si="5"/>
        <v>-165</v>
      </c>
      <c r="F144" s="9"/>
    </row>
    <row r="145" customHeight="1" spans="1:6">
      <c r="A145" s="6" t="s">
        <v>272</v>
      </c>
      <c r="B145" s="6" t="s">
        <v>273</v>
      </c>
      <c r="C145" s="7">
        <v>800</v>
      </c>
      <c r="D145" s="6" t="s">
        <v>219</v>
      </c>
      <c r="E145" s="8">
        <f t="shared" si="5"/>
        <v>-165</v>
      </c>
      <c r="F145" s="9"/>
    </row>
    <row r="146" customHeight="1" spans="1:6">
      <c r="A146" s="6" t="s">
        <v>274</v>
      </c>
      <c r="B146" s="6" t="s">
        <v>275</v>
      </c>
      <c r="C146" s="7">
        <v>800</v>
      </c>
      <c r="D146" s="6" t="s">
        <v>219</v>
      </c>
      <c r="E146" s="8">
        <f t="shared" si="5"/>
        <v>-165</v>
      </c>
      <c r="F146" s="9"/>
    </row>
    <row r="147" customHeight="1" spans="1:6">
      <c r="A147" s="6" t="s">
        <v>276</v>
      </c>
      <c r="B147" s="6" t="s">
        <v>277</v>
      </c>
      <c r="C147" s="7">
        <v>800</v>
      </c>
      <c r="D147" s="6" t="s">
        <v>219</v>
      </c>
      <c r="E147" s="8">
        <f t="shared" si="5"/>
        <v>-165</v>
      </c>
      <c r="F147" s="9"/>
    </row>
    <row r="148" customHeight="1" spans="1:6">
      <c r="A148" s="6" t="s">
        <v>278</v>
      </c>
      <c r="B148" s="6" t="s">
        <v>279</v>
      </c>
      <c r="C148" s="7">
        <v>800</v>
      </c>
      <c r="D148" s="6" t="s">
        <v>219</v>
      </c>
      <c r="E148" s="8">
        <f t="shared" si="5"/>
        <v>-165</v>
      </c>
      <c r="F148" s="9"/>
    </row>
    <row r="149" customHeight="1" spans="1:6">
      <c r="A149" s="6" t="s">
        <v>280</v>
      </c>
      <c r="B149" s="6" t="s">
        <v>281</v>
      </c>
      <c r="C149" s="7">
        <v>800</v>
      </c>
      <c r="D149" s="6" t="s">
        <v>219</v>
      </c>
      <c r="E149" s="8">
        <f t="shared" si="5"/>
        <v>-165</v>
      </c>
      <c r="F149" s="9"/>
    </row>
    <row r="150" customHeight="1" spans="1:6">
      <c r="A150" s="6" t="s">
        <v>282</v>
      </c>
      <c r="B150" s="6" t="s">
        <v>283</v>
      </c>
      <c r="C150" s="7">
        <v>800</v>
      </c>
      <c r="D150" s="6" t="s">
        <v>219</v>
      </c>
      <c r="E150" s="8">
        <f t="shared" si="5"/>
        <v>-165</v>
      </c>
      <c r="F150" s="9"/>
    </row>
    <row r="151" customHeight="1" spans="1:6">
      <c r="A151" s="6" t="s">
        <v>284</v>
      </c>
      <c r="B151" s="6" t="s">
        <v>285</v>
      </c>
      <c r="C151" s="7">
        <v>800</v>
      </c>
      <c r="D151" s="6" t="s">
        <v>219</v>
      </c>
      <c r="E151" s="8">
        <f t="shared" si="5"/>
        <v>-165</v>
      </c>
      <c r="F151" s="9"/>
    </row>
    <row r="152" customHeight="1" spans="1:6">
      <c r="A152" s="6" t="s">
        <v>286</v>
      </c>
      <c r="B152" s="6" t="s">
        <v>287</v>
      </c>
      <c r="C152" s="7">
        <v>800</v>
      </c>
      <c r="D152" s="6" t="s">
        <v>219</v>
      </c>
      <c r="E152" s="8">
        <f t="shared" si="5"/>
        <v>-165</v>
      </c>
      <c r="F152" s="9"/>
    </row>
    <row r="153" customHeight="1" spans="1:6">
      <c r="A153" s="6" t="s">
        <v>288</v>
      </c>
      <c r="B153" s="6" t="s">
        <v>289</v>
      </c>
      <c r="C153" s="7">
        <v>800</v>
      </c>
      <c r="D153" s="6" t="s">
        <v>219</v>
      </c>
      <c r="E153" s="8">
        <f t="shared" si="5"/>
        <v>-165</v>
      </c>
      <c r="F153" s="9"/>
    </row>
    <row r="154" customHeight="1" spans="1:6">
      <c r="A154" s="6" t="s">
        <v>290</v>
      </c>
      <c r="B154" s="6" t="s">
        <v>291</v>
      </c>
      <c r="C154" s="7">
        <v>800</v>
      </c>
      <c r="D154" s="6" t="s">
        <v>219</v>
      </c>
      <c r="E154" s="8">
        <f t="shared" si="5"/>
        <v>-165</v>
      </c>
      <c r="F154" s="9"/>
    </row>
    <row r="155" customHeight="1" spans="1:6">
      <c r="A155" s="6" t="s">
        <v>292</v>
      </c>
      <c r="B155" s="6" t="s">
        <v>293</v>
      </c>
      <c r="C155" s="7">
        <v>800</v>
      </c>
      <c r="D155" s="6" t="s">
        <v>219</v>
      </c>
      <c r="E155" s="8">
        <f t="shared" si="5"/>
        <v>-165</v>
      </c>
      <c r="F155" s="9"/>
    </row>
    <row r="156" customHeight="1" spans="1:6">
      <c r="A156" s="6" t="s">
        <v>294</v>
      </c>
      <c r="B156" s="6" t="s">
        <v>295</v>
      </c>
      <c r="C156" s="7">
        <v>800</v>
      </c>
      <c r="D156" s="6" t="s">
        <v>219</v>
      </c>
      <c r="E156" s="8">
        <f t="shared" si="5"/>
        <v>-165</v>
      </c>
      <c r="F156" s="9"/>
    </row>
    <row r="157" customHeight="1" spans="1:6">
      <c r="A157" s="6" t="s">
        <v>296</v>
      </c>
      <c r="B157" s="6" t="s">
        <v>297</v>
      </c>
      <c r="C157" s="7">
        <v>800</v>
      </c>
      <c r="D157" s="6" t="s">
        <v>219</v>
      </c>
      <c r="E157" s="8">
        <f t="shared" si="5"/>
        <v>-165</v>
      </c>
      <c r="F157" s="9"/>
    </row>
    <row r="158" customHeight="1" spans="1:6">
      <c r="A158" s="6" t="s">
        <v>83</v>
      </c>
      <c r="B158" s="6"/>
      <c r="C158" s="6"/>
      <c r="D158" s="6"/>
      <c r="E158" s="9">
        <f>SUM(E138:E157)</f>
        <v>-3024</v>
      </c>
      <c r="F158" s="9"/>
    </row>
    <row r="159" s="1" customFormat="1" customHeight="1" spans="1:6">
      <c r="A159" s="2" t="s">
        <v>0</v>
      </c>
      <c r="B159" s="2"/>
      <c r="C159" s="2"/>
      <c r="D159" s="2"/>
      <c r="E159" s="2"/>
      <c r="F159" s="2"/>
    </row>
    <row r="160" s="1" customFormat="1" customHeight="1" spans="1:2">
      <c r="A160" s="3" t="s">
        <v>298</v>
      </c>
      <c r="B160" s="3"/>
    </row>
    <row r="161" s="1" customFormat="1" customHeight="1" spans="1:6">
      <c r="A161" s="4" t="s">
        <v>2</v>
      </c>
      <c r="B161" s="4" t="s">
        <v>3</v>
      </c>
      <c r="C161" s="4" t="s">
        <v>4</v>
      </c>
      <c r="D161" s="4" t="s">
        <v>5</v>
      </c>
      <c r="E161" s="5" t="s">
        <v>6</v>
      </c>
      <c r="F161" s="5" t="s">
        <v>7</v>
      </c>
    </row>
    <row r="162" s="1" customFormat="1" customHeight="1" spans="1:6">
      <c r="A162" s="6" t="s">
        <v>299</v>
      </c>
      <c r="B162" s="6" t="s">
        <v>300</v>
      </c>
      <c r="C162" s="7">
        <v>800</v>
      </c>
      <c r="D162" s="6" t="s">
        <v>301</v>
      </c>
      <c r="E162" s="8">
        <f t="shared" ref="E162:E192" si="6">C162-ROUND(D162,0)</f>
        <v>546</v>
      </c>
      <c r="F162" s="9"/>
    </row>
    <row r="163" s="1" customFormat="1" customHeight="1" spans="1:6">
      <c r="A163" s="6" t="s">
        <v>302</v>
      </c>
      <c r="B163" s="6" t="s">
        <v>303</v>
      </c>
      <c r="C163" s="7">
        <v>800</v>
      </c>
      <c r="D163" s="6" t="s">
        <v>304</v>
      </c>
      <c r="E163" s="8">
        <f t="shared" si="6"/>
        <v>378</v>
      </c>
      <c r="F163" s="9"/>
    </row>
    <row r="164" s="1" customFormat="1" customHeight="1" spans="1:6">
      <c r="A164" s="6" t="s">
        <v>305</v>
      </c>
      <c r="B164" s="6" t="s">
        <v>306</v>
      </c>
      <c r="C164" s="7">
        <v>800</v>
      </c>
      <c r="D164" s="6" t="s">
        <v>304</v>
      </c>
      <c r="E164" s="8">
        <f t="shared" si="6"/>
        <v>378</v>
      </c>
      <c r="F164" s="9"/>
    </row>
    <row r="165" s="1" customFormat="1" customHeight="1" spans="1:6">
      <c r="A165" s="6" t="s">
        <v>307</v>
      </c>
      <c r="B165" s="6" t="s">
        <v>308</v>
      </c>
      <c r="C165" s="7">
        <v>800</v>
      </c>
      <c r="D165" s="6" t="s">
        <v>304</v>
      </c>
      <c r="E165" s="8">
        <f t="shared" si="6"/>
        <v>378</v>
      </c>
      <c r="F165" s="9"/>
    </row>
    <row r="166" s="1" customFormat="1" customHeight="1" spans="1:6">
      <c r="A166" s="6" t="s">
        <v>309</v>
      </c>
      <c r="B166" s="6" t="s">
        <v>310</v>
      </c>
      <c r="C166" s="7">
        <v>800</v>
      </c>
      <c r="D166" s="6" t="s">
        <v>304</v>
      </c>
      <c r="E166" s="8">
        <f t="shared" si="6"/>
        <v>378</v>
      </c>
      <c r="F166" s="9"/>
    </row>
    <row r="167" s="1" customFormat="1" customHeight="1" spans="1:6">
      <c r="A167" s="6" t="s">
        <v>311</v>
      </c>
      <c r="B167" s="6" t="s">
        <v>312</v>
      </c>
      <c r="C167" s="7">
        <v>500</v>
      </c>
      <c r="D167" s="6" t="s">
        <v>313</v>
      </c>
      <c r="E167" s="8">
        <f t="shared" si="6"/>
        <v>350</v>
      </c>
      <c r="F167" s="9"/>
    </row>
    <row r="168" s="1" customFormat="1" customHeight="1" spans="1:6">
      <c r="A168" s="6" t="s">
        <v>314</v>
      </c>
      <c r="B168" s="6" t="s">
        <v>315</v>
      </c>
      <c r="C168" s="7">
        <v>800</v>
      </c>
      <c r="D168" s="6" t="s">
        <v>304</v>
      </c>
      <c r="E168" s="8">
        <f t="shared" si="6"/>
        <v>378</v>
      </c>
      <c r="F168" s="9"/>
    </row>
    <row r="169" s="1" customFormat="1" customHeight="1" spans="1:6">
      <c r="A169" s="6" t="s">
        <v>316</v>
      </c>
      <c r="B169" s="6" t="s">
        <v>317</v>
      </c>
      <c r="C169" s="7">
        <v>800</v>
      </c>
      <c r="D169" s="6" t="s">
        <v>304</v>
      </c>
      <c r="E169" s="8">
        <f t="shared" si="6"/>
        <v>378</v>
      </c>
      <c r="F169" s="9"/>
    </row>
    <row r="170" s="1" customFormat="1" customHeight="1" spans="1:6">
      <c r="A170" s="6" t="s">
        <v>318</v>
      </c>
      <c r="B170" s="6" t="s">
        <v>319</v>
      </c>
      <c r="C170" s="7">
        <v>800</v>
      </c>
      <c r="D170" s="6" t="s">
        <v>304</v>
      </c>
      <c r="E170" s="8">
        <f t="shared" si="6"/>
        <v>378</v>
      </c>
      <c r="F170" s="9"/>
    </row>
    <row r="171" s="1" customFormat="1" customHeight="1" spans="1:6">
      <c r="A171" s="6" t="s">
        <v>320</v>
      </c>
      <c r="B171" s="6" t="s">
        <v>321</v>
      </c>
      <c r="C171" s="7">
        <v>800</v>
      </c>
      <c r="D171" s="6" t="s">
        <v>304</v>
      </c>
      <c r="E171" s="8">
        <f t="shared" si="6"/>
        <v>378</v>
      </c>
      <c r="F171" s="9"/>
    </row>
    <row r="172" s="1" customFormat="1" customHeight="1" spans="1:6">
      <c r="A172" s="6" t="s">
        <v>322</v>
      </c>
      <c r="B172" s="6" t="s">
        <v>323</v>
      </c>
      <c r="C172" s="7">
        <v>800</v>
      </c>
      <c r="D172" s="6" t="s">
        <v>304</v>
      </c>
      <c r="E172" s="8">
        <f t="shared" si="6"/>
        <v>378</v>
      </c>
      <c r="F172" s="9"/>
    </row>
    <row r="173" s="1" customFormat="1" customHeight="1" spans="1:6">
      <c r="A173" s="6" t="s">
        <v>324</v>
      </c>
      <c r="B173" s="6" t="s">
        <v>325</v>
      </c>
      <c r="C173" s="7">
        <v>800</v>
      </c>
      <c r="D173" s="6" t="s">
        <v>304</v>
      </c>
      <c r="E173" s="8">
        <f t="shared" si="6"/>
        <v>378</v>
      </c>
      <c r="F173" s="9"/>
    </row>
    <row r="174" s="1" customFormat="1" customHeight="1" spans="1:6">
      <c r="A174" s="6" t="s">
        <v>326</v>
      </c>
      <c r="B174" s="6" t="s">
        <v>327</v>
      </c>
      <c r="C174" s="7">
        <v>800</v>
      </c>
      <c r="D174" s="6" t="s">
        <v>304</v>
      </c>
      <c r="E174" s="8">
        <f t="shared" si="6"/>
        <v>378</v>
      </c>
      <c r="F174" s="9"/>
    </row>
    <row r="175" s="1" customFormat="1" customHeight="1" spans="1:6">
      <c r="A175" s="6" t="s">
        <v>328</v>
      </c>
      <c r="B175" s="6" t="s">
        <v>329</v>
      </c>
      <c r="C175" s="7">
        <v>500</v>
      </c>
      <c r="D175" s="6" t="s">
        <v>330</v>
      </c>
      <c r="E175" s="8">
        <f t="shared" si="6"/>
        <v>226</v>
      </c>
      <c r="F175" s="9"/>
    </row>
    <row r="176" s="1" customFormat="1" customHeight="1" spans="1:6">
      <c r="A176" s="6" t="s">
        <v>331</v>
      </c>
      <c r="B176" s="6" t="s">
        <v>332</v>
      </c>
      <c r="C176" s="7">
        <v>800</v>
      </c>
      <c r="D176" s="6" t="s">
        <v>304</v>
      </c>
      <c r="E176" s="8">
        <f t="shared" si="6"/>
        <v>378</v>
      </c>
      <c r="F176" s="9"/>
    </row>
    <row r="177" s="1" customFormat="1" customHeight="1" spans="1:6">
      <c r="A177" s="6" t="s">
        <v>333</v>
      </c>
      <c r="B177" s="6" t="s">
        <v>334</v>
      </c>
      <c r="C177" s="7">
        <v>800</v>
      </c>
      <c r="D177" s="6" t="s">
        <v>304</v>
      </c>
      <c r="E177" s="8">
        <f t="shared" si="6"/>
        <v>378</v>
      </c>
      <c r="F177" s="9"/>
    </row>
    <row r="178" s="1" customFormat="1" customHeight="1" spans="1:6">
      <c r="A178" s="6" t="s">
        <v>335</v>
      </c>
      <c r="B178" s="6" t="s">
        <v>336</v>
      </c>
      <c r="C178" s="7">
        <v>500</v>
      </c>
      <c r="D178" s="6" t="s">
        <v>304</v>
      </c>
      <c r="E178" s="8">
        <f t="shared" si="6"/>
        <v>78</v>
      </c>
      <c r="F178" s="9"/>
    </row>
    <row r="179" s="1" customFormat="1" customHeight="1" spans="1:6">
      <c r="A179" s="6" t="s">
        <v>337</v>
      </c>
      <c r="B179" s="6" t="s">
        <v>338</v>
      </c>
      <c r="C179" s="7">
        <v>800</v>
      </c>
      <c r="D179" s="6" t="s">
        <v>304</v>
      </c>
      <c r="E179" s="8">
        <f t="shared" si="6"/>
        <v>378</v>
      </c>
      <c r="F179" s="9"/>
    </row>
    <row r="180" s="1" customFormat="1" customHeight="1" spans="1:6">
      <c r="A180" s="6" t="s">
        <v>339</v>
      </c>
      <c r="B180" s="6" t="s">
        <v>340</v>
      </c>
      <c r="C180" s="7">
        <v>800</v>
      </c>
      <c r="D180" s="6" t="s">
        <v>304</v>
      </c>
      <c r="E180" s="8">
        <f t="shared" si="6"/>
        <v>378</v>
      </c>
      <c r="F180" s="9"/>
    </row>
    <row r="181" s="1" customFormat="1" customHeight="1" spans="1:6">
      <c r="A181" s="6" t="s">
        <v>341</v>
      </c>
      <c r="B181" s="6" t="s">
        <v>342</v>
      </c>
      <c r="C181" s="7">
        <v>800</v>
      </c>
      <c r="D181" s="6" t="s">
        <v>304</v>
      </c>
      <c r="E181" s="8">
        <f t="shared" si="6"/>
        <v>378</v>
      </c>
      <c r="F181" s="9"/>
    </row>
    <row r="182" s="1" customFormat="1" customHeight="1" spans="1:6">
      <c r="A182" s="6" t="s">
        <v>343</v>
      </c>
      <c r="B182" s="6" t="s">
        <v>344</v>
      </c>
      <c r="C182" s="7">
        <v>800</v>
      </c>
      <c r="D182" s="6" t="s">
        <v>304</v>
      </c>
      <c r="E182" s="8">
        <f t="shared" si="6"/>
        <v>378</v>
      </c>
      <c r="F182" s="9"/>
    </row>
    <row r="183" s="1" customFormat="1" customHeight="1" spans="1:6">
      <c r="A183" s="6" t="s">
        <v>345</v>
      </c>
      <c r="B183" s="6" t="s">
        <v>346</v>
      </c>
      <c r="C183" s="7">
        <v>800</v>
      </c>
      <c r="D183" s="6" t="s">
        <v>304</v>
      </c>
      <c r="E183" s="8">
        <f t="shared" si="6"/>
        <v>378</v>
      </c>
      <c r="F183" s="9"/>
    </row>
    <row r="184" s="1" customFormat="1" customHeight="1" spans="1:6">
      <c r="A184" s="6" t="s">
        <v>347</v>
      </c>
      <c r="B184" s="6" t="s">
        <v>348</v>
      </c>
      <c r="C184" s="7">
        <v>800</v>
      </c>
      <c r="D184" s="6" t="s">
        <v>304</v>
      </c>
      <c r="E184" s="8">
        <f t="shared" si="6"/>
        <v>378</v>
      </c>
      <c r="F184" s="9"/>
    </row>
    <row r="185" s="1" customFormat="1" customHeight="1" spans="1:6">
      <c r="A185" s="6" t="s">
        <v>349</v>
      </c>
      <c r="B185" s="6" t="s">
        <v>350</v>
      </c>
      <c r="C185" s="7">
        <v>800</v>
      </c>
      <c r="D185" s="6" t="s">
        <v>304</v>
      </c>
      <c r="E185" s="8">
        <f t="shared" si="6"/>
        <v>378</v>
      </c>
      <c r="F185" s="9"/>
    </row>
    <row r="186" s="1" customFormat="1" customHeight="1" spans="1:6">
      <c r="A186" s="6" t="s">
        <v>351</v>
      </c>
      <c r="B186" s="6" t="s">
        <v>352</v>
      </c>
      <c r="C186" s="7">
        <v>800</v>
      </c>
      <c r="D186" s="6" t="s">
        <v>304</v>
      </c>
      <c r="E186" s="8">
        <f t="shared" si="6"/>
        <v>378</v>
      </c>
      <c r="F186" s="9"/>
    </row>
    <row r="187" s="1" customFormat="1" customHeight="1" spans="1:6">
      <c r="A187" s="6" t="s">
        <v>353</v>
      </c>
      <c r="B187" s="6" t="s">
        <v>354</v>
      </c>
      <c r="C187" s="7">
        <v>800</v>
      </c>
      <c r="D187" s="6" t="s">
        <v>330</v>
      </c>
      <c r="E187" s="8">
        <f t="shared" si="6"/>
        <v>526</v>
      </c>
      <c r="F187" s="9"/>
    </row>
    <row r="188" s="1" customFormat="1" customHeight="1" spans="1:6">
      <c r="A188" s="6" t="s">
        <v>355</v>
      </c>
      <c r="B188" s="6" t="s">
        <v>356</v>
      </c>
      <c r="C188" s="7">
        <v>800</v>
      </c>
      <c r="D188" s="6" t="s">
        <v>304</v>
      </c>
      <c r="E188" s="8">
        <f t="shared" si="6"/>
        <v>378</v>
      </c>
      <c r="F188" s="9"/>
    </row>
    <row r="189" s="1" customFormat="1" customHeight="1" spans="1:6">
      <c r="A189" s="6" t="s">
        <v>357</v>
      </c>
      <c r="B189" s="6" t="s">
        <v>358</v>
      </c>
      <c r="C189" s="7">
        <v>800</v>
      </c>
      <c r="D189" s="6" t="s">
        <v>304</v>
      </c>
      <c r="E189" s="8">
        <f t="shared" si="6"/>
        <v>378</v>
      </c>
      <c r="F189" s="9"/>
    </row>
    <row r="190" s="1" customFormat="1" customHeight="1" spans="1:6">
      <c r="A190" s="6" t="s">
        <v>359</v>
      </c>
      <c r="B190" s="6" t="s">
        <v>360</v>
      </c>
      <c r="C190" s="7">
        <v>800</v>
      </c>
      <c r="D190" s="6" t="s">
        <v>304</v>
      </c>
      <c r="E190" s="8">
        <f t="shared" si="6"/>
        <v>378</v>
      </c>
      <c r="F190" s="9"/>
    </row>
    <row r="191" s="1" customFormat="1" customHeight="1" spans="1:6">
      <c r="A191" s="6" t="s">
        <v>361</v>
      </c>
      <c r="B191" s="6" t="s">
        <v>362</v>
      </c>
      <c r="C191" s="7">
        <v>800</v>
      </c>
      <c r="D191" s="6" t="s">
        <v>330</v>
      </c>
      <c r="E191" s="8">
        <f t="shared" si="6"/>
        <v>526</v>
      </c>
      <c r="F191" s="9"/>
    </row>
    <row r="192" s="1" customFormat="1" customHeight="1" spans="1:6">
      <c r="A192" s="6" t="s">
        <v>363</v>
      </c>
      <c r="B192" s="6" t="s">
        <v>364</v>
      </c>
      <c r="C192" s="7">
        <v>800</v>
      </c>
      <c r="D192" s="6" t="s">
        <v>304</v>
      </c>
      <c r="E192" s="8">
        <f t="shared" si="6"/>
        <v>378</v>
      </c>
      <c r="F192" s="9"/>
    </row>
    <row r="193" s="1" customFormat="1" customHeight="1" spans="1:6">
      <c r="A193" s="6" t="s">
        <v>83</v>
      </c>
      <c r="B193" s="6"/>
      <c r="C193" s="6"/>
      <c r="D193" s="6"/>
      <c r="E193" s="9">
        <f>SUM(E162:E192)</f>
        <v>11702</v>
      </c>
      <c r="F193" s="9"/>
    </row>
    <row r="194" s="1" customFormat="1" customHeight="1" spans="1:6">
      <c r="A194" s="2" t="s">
        <v>0</v>
      </c>
      <c r="B194" s="2"/>
      <c r="C194" s="2"/>
      <c r="D194" s="2"/>
      <c r="E194" s="2"/>
      <c r="F194" s="2"/>
    </row>
    <row r="195" s="1" customFormat="1" customHeight="1" spans="1:2">
      <c r="A195" s="3" t="s">
        <v>365</v>
      </c>
      <c r="B195" s="3"/>
    </row>
    <row r="196" s="1" customFormat="1" ht="24" customHeight="1" spans="1:6">
      <c r="A196" s="4" t="s">
        <v>2</v>
      </c>
      <c r="B196" s="4" t="s">
        <v>3</v>
      </c>
      <c r="C196" s="4" t="s">
        <v>4</v>
      </c>
      <c r="D196" s="4" t="s">
        <v>5</v>
      </c>
      <c r="E196" s="5" t="s">
        <v>6</v>
      </c>
      <c r="F196" s="5" t="s">
        <v>7</v>
      </c>
    </row>
    <row r="197" s="1" customFormat="1" ht="24" customHeight="1" spans="1:6">
      <c r="A197" s="6" t="s">
        <v>366</v>
      </c>
      <c r="B197" s="6" t="s">
        <v>367</v>
      </c>
      <c r="C197" s="7">
        <v>800</v>
      </c>
      <c r="D197" s="6" t="s">
        <v>304</v>
      </c>
      <c r="E197" s="8">
        <f t="shared" ref="E197:E220" si="7">C197-ROUND(D197,0)</f>
        <v>378</v>
      </c>
      <c r="F197" s="9"/>
    </row>
    <row r="198" s="1" customFormat="1" ht="24" customHeight="1" spans="1:6">
      <c r="A198" s="6" t="s">
        <v>368</v>
      </c>
      <c r="B198" s="6" t="s">
        <v>369</v>
      </c>
      <c r="C198" s="7">
        <v>800</v>
      </c>
      <c r="D198" s="6" t="s">
        <v>304</v>
      </c>
      <c r="E198" s="8">
        <f t="shared" si="7"/>
        <v>378</v>
      </c>
      <c r="F198" s="9"/>
    </row>
    <row r="199" s="1" customFormat="1" ht="24" customHeight="1" spans="1:6">
      <c r="A199" s="6" t="s">
        <v>370</v>
      </c>
      <c r="B199" s="6" t="s">
        <v>371</v>
      </c>
      <c r="C199" s="7">
        <v>800</v>
      </c>
      <c r="D199" s="6" t="s">
        <v>304</v>
      </c>
      <c r="E199" s="8">
        <f t="shared" si="7"/>
        <v>378</v>
      </c>
      <c r="F199" s="9"/>
    </row>
    <row r="200" s="1" customFormat="1" ht="24" customHeight="1" spans="1:6">
      <c r="A200" s="6" t="s">
        <v>372</v>
      </c>
      <c r="B200" s="6" t="s">
        <v>373</v>
      </c>
      <c r="C200" s="7">
        <v>800</v>
      </c>
      <c r="D200" s="6" t="s">
        <v>304</v>
      </c>
      <c r="E200" s="8">
        <f t="shared" si="7"/>
        <v>378</v>
      </c>
      <c r="F200" s="9"/>
    </row>
    <row r="201" s="1" customFormat="1" ht="24" customHeight="1" spans="1:6">
      <c r="A201" s="6" t="s">
        <v>374</v>
      </c>
      <c r="B201" s="6" t="s">
        <v>375</v>
      </c>
      <c r="C201" s="7">
        <v>800</v>
      </c>
      <c r="D201" s="6" t="s">
        <v>304</v>
      </c>
      <c r="E201" s="8">
        <f t="shared" si="7"/>
        <v>378</v>
      </c>
      <c r="F201" s="9"/>
    </row>
    <row r="202" s="1" customFormat="1" ht="24" customHeight="1" spans="1:6">
      <c r="A202" s="6" t="s">
        <v>376</v>
      </c>
      <c r="B202" s="6" t="s">
        <v>377</v>
      </c>
      <c r="C202" s="7">
        <v>800</v>
      </c>
      <c r="D202" s="6" t="s">
        <v>304</v>
      </c>
      <c r="E202" s="8">
        <f t="shared" si="7"/>
        <v>378</v>
      </c>
      <c r="F202" s="9"/>
    </row>
    <row r="203" s="1" customFormat="1" ht="24" customHeight="1" spans="1:6">
      <c r="A203" s="6" t="s">
        <v>378</v>
      </c>
      <c r="B203" s="6" t="s">
        <v>379</v>
      </c>
      <c r="C203" s="7">
        <v>800</v>
      </c>
      <c r="D203" s="6" t="s">
        <v>330</v>
      </c>
      <c r="E203" s="8">
        <f t="shared" si="7"/>
        <v>526</v>
      </c>
      <c r="F203" s="9"/>
    </row>
    <row r="204" s="1" customFormat="1" ht="24" customHeight="1" spans="1:6">
      <c r="A204" s="6" t="s">
        <v>380</v>
      </c>
      <c r="B204" s="6" t="s">
        <v>381</v>
      </c>
      <c r="C204" s="7">
        <v>800</v>
      </c>
      <c r="D204" s="6" t="s">
        <v>304</v>
      </c>
      <c r="E204" s="8">
        <f t="shared" si="7"/>
        <v>378</v>
      </c>
      <c r="F204" s="9"/>
    </row>
    <row r="205" s="1" customFormat="1" ht="24" customHeight="1" spans="1:6">
      <c r="A205" s="6" t="s">
        <v>382</v>
      </c>
      <c r="B205" s="6" t="s">
        <v>383</v>
      </c>
      <c r="C205" s="7">
        <v>800</v>
      </c>
      <c r="D205" s="6" t="s">
        <v>304</v>
      </c>
      <c r="E205" s="8">
        <f t="shared" si="7"/>
        <v>378</v>
      </c>
      <c r="F205" s="9"/>
    </row>
    <row r="206" s="1" customFormat="1" ht="24" customHeight="1" spans="1:6">
      <c r="A206" s="6" t="s">
        <v>384</v>
      </c>
      <c r="B206" s="6" t="s">
        <v>385</v>
      </c>
      <c r="C206" s="7">
        <v>800</v>
      </c>
      <c r="D206" s="6" t="s">
        <v>330</v>
      </c>
      <c r="E206" s="8">
        <f t="shared" si="7"/>
        <v>526</v>
      </c>
      <c r="F206" s="9"/>
    </row>
    <row r="207" s="1" customFormat="1" ht="24" customHeight="1" spans="1:6">
      <c r="A207" s="6" t="s">
        <v>386</v>
      </c>
      <c r="B207" s="6" t="s">
        <v>387</v>
      </c>
      <c r="C207" s="7">
        <v>800</v>
      </c>
      <c r="D207" s="6" t="s">
        <v>304</v>
      </c>
      <c r="E207" s="8">
        <f t="shared" si="7"/>
        <v>378</v>
      </c>
      <c r="F207" s="9"/>
    </row>
    <row r="208" s="1" customFormat="1" ht="24" customHeight="1" spans="1:6">
      <c r="A208" s="6" t="s">
        <v>388</v>
      </c>
      <c r="B208" s="6" t="s">
        <v>389</v>
      </c>
      <c r="C208" s="7">
        <v>800</v>
      </c>
      <c r="D208" s="6" t="s">
        <v>304</v>
      </c>
      <c r="E208" s="8">
        <f t="shared" si="7"/>
        <v>378</v>
      </c>
      <c r="F208" s="9"/>
    </row>
    <row r="209" s="1" customFormat="1" ht="24" customHeight="1" spans="1:6">
      <c r="A209" s="6" t="s">
        <v>390</v>
      </c>
      <c r="B209" s="6" t="s">
        <v>391</v>
      </c>
      <c r="C209" s="7">
        <v>800</v>
      </c>
      <c r="D209" s="6" t="s">
        <v>304</v>
      </c>
      <c r="E209" s="8">
        <f t="shared" si="7"/>
        <v>378</v>
      </c>
      <c r="F209" s="9"/>
    </row>
    <row r="210" s="1" customFormat="1" ht="24" customHeight="1" spans="1:6">
      <c r="A210" s="6" t="s">
        <v>392</v>
      </c>
      <c r="B210" s="6" t="s">
        <v>393</v>
      </c>
      <c r="C210" s="7">
        <v>800</v>
      </c>
      <c r="D210" s="6" t="s">
        <v>394</v>
      </c>
      <c r="E210" s="8">
        <f t="shared" si="7"/>
        <v>675</v>
      </c>
      <c r="F210" s="9"/>
    </row>
    <row r="211" s="1" customFormat="1" ht="24" customHeight="1" spans="1:6">
      <c r="A211" s="6" t="s">
        <v>395</v>
      </c>
      <c r="B211" s="6" t="s">
        <v>396</v>
      </c>
      <c r="C211" s="7">
        <v>0</v>
      </c>
      <c r="D211" s="6" t="s">
        <v>313</v>
      </c>
      <c r="E211" s="8">
        <f t="shared" si="7"/>
        <v>-150</v>
      </c>
      <c r="F211" s="9"/>
    </row>
    <row r="212" s="1" customFormat="1" ht="24" customHeight="1" spans="1:6">
      <c r="A212" s="6" t="s">
        <v>397</v>
      </c>
      <c r="B212" s="6" t="s">
        <v>398</v>
      </c>
      <c r="C212" s="7">
        <v>800</v>
      </c>
      <c r="D212" s="6" t="s">
        <v>304</v>
      </c>
      <c r="E212" s="8">
        <f t="shared" si="7"/>
        <v>378</v>
      </c>
      <c r="F212" s="9"/>
    </row>
    <row r="213" s="1" customFormat="1" ht="24" customHeight="1" spans="1:6">
      <c r="A213" s="6" t="s">
        <v>399</v>
      </c>
      <c r="B213" s="6" t="s">
        <v>400</v>
      </c>
      <c r="C213" s="7">
        <v>800</v>
      </c>
      <c r="D213" s="6" t="s">
        <v>304</v>
      </c>
      <c r="E213" s="8">
        <f t="shared" si="7"/>
        <v>378</v>
      </c>
      <c r="F213" s="9"/>
    </row>
    <row r="214" s="1" customFormat="1" ht="24" customHeight="1" spans="1:6">
      <c r="A214" s="6" t="s">
        <v>401</v>
      </c>
      <c r="B214" s="6" t="s">
        <v>402</v>
      </c>
      <c r="C214" s="7">
        <v>500</v>
      </c>
      <c r="D214" s="6" t="s">
        <v>313</v>
      </c>
      <c r="E214" s="8">
        <f t="shared" si="7"/>
        <v>350</v>
      </c>
      <c r="F214" s="9"/>
    </row>
    <row r="215" s="1" customFormat="1" ht="24" customHeight="1" spans="1:6">
      <c r="A215" s="6" t="s">
        <v>403</v>
      </c>
      <c r="B215" s="6" t="s">
        <v>404</v>
      </c>
      <c r="C215" s="7">
        <v>500</v>
      </c>
      <c r="D215" s="6" t="s">
        <v>304</v>
      </c>
      <c r="E215" s="8">
        <f t="shared" si="7"/>
        <v>78</v>
      </c>
      <c r="F215" s="9"/>
    </row>
    <row r="216" s="1" customFormat="1" ht="24" customHeight="1" spans="1:6">
      <c r="A216" s="6" t="s">
        <v>405</v>
      </c>
      <c r="B216" s="6" t="s">
        <v>406</v>
      </c>
      <c r="C216" s="7">
        <v>800</v>
      </c>
      <c r="D216" s="6" t="s">
        <v>304</v>
      </c>
      <c r="E216" s="8">
        <f t="shared" si="7"/>
        <v>378</v>
      </c>
      <c r="F216" s="9"/>
    </row>
    <row r="217" s="1" customFormat="1" ht="24" customHeight="1" spans="1:6">
      <c r="A217" s="6" t="s">
        <v>407</v>
      </c>
      <c r="B217" s="6" t="s">
        <v>408</v>
      </c>
      <c r="C217" s="7">
        <v>800</v>
      </c>
      <c r="D217" s="6" t="s">
        <v>304</v>
      </c>
      <c r="E217" s="8">
        <f t="shared" si="7"/>
        <v>378</v>
      </c>
      <c r="F217" s="9"/>
    </row>
    <row r="218" s="1" customFormat="1" ht="24" customHeight="1" spans="1:6">
      <c r="A218" s="6" t="s">
        <v>409</v>
      </c>
      <c r="B218" s="6" t="s">
        <v>410</v>
      </c>
      <c r="C218" s="7">
        <v>800</v>
      </c>
      <c r="D218" s="6" t="s">
        <v>304</v>
      </c>
      <c r="E218" s="8">
        <f t="shared" si="7"/>
        <v>378</v>
      </c>
      <c r="F218" s="9"/>
    </row>
    <row r="219" s="1" customFormat="1" ht="24" customHeight="1" spans="1:6">
      <c r="A219" s="6" t="s">
        <v>411</v>
      </c>
      <c r="B219" s="6" t="s">
        <v>412</v>
      </c>
      <c r="C219" s="7">
        <v>800</v>
      </c>
      <c r="D219" s="6" t="s">
        <v>330</v>
      </c>
      <c r="E219" s="8">
        <f t="shared" si="7"/>
        <v>526</v>
      </c>
      <c r="F219" s="9"/>
    </row>
    <row r="220" s="1" customFormat="1" ht="24" customHeight="1" spans="1:6">
      <c r="A220" s="6" t="s">
        <v>413</v>
      </c>
      <c r="B220" s="6" t="s">
        <v>414</v>
      </c>
      <c r="C220" s="7">
        <v>800</v>
      </c>
      <c r="D220" s="6" t="s">
        <v>304</v>
      </c>
      <c r="E220" s="8">
        <f t="shared" si="7"/>
        <v>378</v>
      </c>
      <c r="F220" s="9"/>
    </row>
    <row r="221" s="1" customFormat="1" ht="24" customHeight="1" spans="1:6">
      <c r="A221" s="6" t="s">
        <v>83</v>
      </c>
      <c r="B221" s="6"/>
      <c r="C221" s="6"/>
      <c r="D221" s="6"/>
      <c r="E221" s="9">
        <f>SUM(E197:E220)</f>
        <v>8957</v>
      </c>
      <c r="F221" s="9"/>
    </row>
  </sheetData>
  <mergeCells count="21">
    <mergeCell ref="A1:F1"/>
    <mergeCell ref="A2:B2"/>
    <mergeCell ref="A40:B40"/>
    <mergeCell ref="A41:F41"/>
    <mergeCell ref="A42:B42"/>
    <mergeCell ref="A76:B76"/>
    <mergeCell ref="A77:F77"/>
    <mergeCell ref="A78:B78"/>
    <mergeCell ref="A107:B107"/>
    <mergeCell ref="A108:F108"/>
    <mergeCell ref="A109:B109"/>
    <mergeCell ref="A134:B134"/>
    <mergeCell ref="A135:F135"/>
    <mergeCell ref="A136:B136"/>
    <mergeCell ref="A158:B158"/>
    <mergeCell ref="A159:F159"/>
    <mergeCell ref="A160:B160"/>
    <mergeCell ref="A193:B193"/>
    <mergeCell ref="A194:F194"/>
    <mergeCell ref="A195:B195"/>
    <mergeCell ref="A221:B22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  <rowBreaks count="6" manualBreakCount="6">
    <brk id="40" max="16383" man="1"/>
    <brk id="76" max="16383" man="1"/>
    <brk id="107" max="16383" man="1"/>
    <brk id="134" max="16383" man="1"/>
    <brk id="158" max="16383" man="1"/>
    <brk id="1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教材出库汇总表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张晓利</cp:lastModifiedBy>
  <dcterms:created xsi:type="dcterms:W3CDTF">2024-06-18T02:49:00Z</dcterms:created>
  <dcterms:modified xsi:type="dcterms:W3CDTF">2025-06-03T03:25:22Z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80F77AA6E1D54BE5B8D1C10800B597F3_13</vt:lpwstr>
  </property>
  <property fmtid="{D5CDD505-2E9C-101B-9397-08002B2CF9AE}" pid="3" name="KSOProductBuildVer">
    <vt:lpwstr>2052-12.1.0.21171</vt:lpwstr>
  </property>
</Properties>
</file>